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  <sheet name="Лист4" sheetId="2" state="visible" r:id="rId4"/>
    <sheet name="Лист2" sheetId="3" state="visible" r:id="rId5"/>
    <sheet name="Лист3" sheetId="4" state="visible" r:id="rId6"/>
  </sheets>
  <definedNames>
    <definedName function="false" hidden="false" localSheetId="2" name="_xlnm.Print_Area" vbProcedure="false">Лист2!$A$1:$L$1</definedName>
    <definedName function="false" hidden="false" localSheetId="0" name="sub_2022" vbProcedure="false">Лист1!$A$23</definedName>
    <definedName function="false" hidden="false" localSheetId="0" name="sub_2023" vbProcedure="false">лист1!#REF!</definedName>
    <definedName function="false" hidden="false" localSheetId="0" name="sub_2024" vbProcedure="false">#REF!</definedName>
    <definedName function="false" hidden="false" localSheetId="0" name="sub_2030" vbProcedure="false">Лист1!$A$20</definedName>
    <definedName function="false" hidden="false" localSheetId="0" name="sub_2031" vbProcedure="false">лист1!#REF!</definedName>
    <definedName function="false" hidden="false" localSheetId="0" name="sub_2032" vbProcedure="false">лист1!#REF!</definedName>
    <definedName function="false" hidden="false" localSheetId="0" name="_xlnm.Print_Area_0" vbProcedure="false">Лист1!$A$1:$P$82;Лист1!$E$13;Лист1!$E$13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<sst xmlns="http://schemas.openxmlformats.org/spreadsheetml/2006/main" count="552" uniqueCount="360">
  <si>
    <t xml:space="preserve">Приложение</t>
  </si>
  <si>
    <t xml:space="preserve">к постановлению администрации города</t>
  </si>
  <si>
    <t xml:space="preserve">от  24.02.2026  №  1259-П</t>
  </si>
  <si>
    <t xml:space="preserve">Приложение № 1</t>
  </si>
  <si>
    <t xml:space="preserve">от 23.12.2015№ 17044 - П </t>
  </si>
  <si>
    <t xml:space="preserve">Реестр муниципальных маршрутов регулярных перевозок города Магнитогорска автомобильным транспортом</t>
  </si>
  <si>
    <t xml:space="preserve">Регистрационный № </t>
  </si>
  <si>
    <t xml:space="preserve">№ маршрута</t>
  </si>
  <si>
    <t xml:space="preserve">Наименование начального остановочного пункта / наименование конечного остановочного пункта. Дата установления маршрута</t>
  </si>
  <si>
    <t xml:space="preserve">Наименование промежуточных остановочных пунктов</t>
  </si>
  <si>
    <t xml:space="preserve">Наименование улиц и автомобильных дорог по которым проходит движение транспортных средств</t>
  </si>
  <si>
    <t xml:space="preserve">Протяженность маршрута регулярных перевозок, км</t>
  </si>
  <si>
    <t xml:space="preserve">Порядок посадки и высадки пассажиров</t>
  </si>
  <si>
    <t xml:space="preserve">Вид регулярных перевозок</t>
  </si>
  <si>
    <t xml:space="preserve">Вид и класс ТС. Экологические характеристики ТС</t>
  </si>
  <si>
    <t xml:space="preserve">Максимальное количество транспортных средств (единиц)</t>
  </si>
  <si>
    <t xml:space="preserve">Характеристики ТС, влияющие на качество перевозок</t>
  </si>
  <si>
    <t xml:space="preserve">Максимальный срок эксплуатации ТС</t>
  </si>
  <si>
    <t xml:space="preserve">Дата начала осуществления регулярных перевозок</t>
  </si>
  <si>
    <t xml:space="preserve">Наименование, место нахождения, ФИО, ИНН, срок действия Свидетельства</t>
  </si>
  <si>
    <t xml:space="preserve">Прямое направление</t>
  </si>
  <si>
    <t xml:space="preserve">Обратное направление</t>
  </si>
  <si>
    <t xml:space="preserve">в прямом направлении</t>
  </si>
  <si>
    <t xml:space="preserve">в обратном направлении </t>
  </si>
  <si>
    <t xml:space="preserve">Водонапорная башня - Поля Орошения</t>
  </si>
  <si>
    <t xml:space="preserve">Водонапорная башня - к-р Родина - Ленинградская - Трест «Магнитострой» - им.газеты Правда - ул. Советская - Консерватория - пл. Мира - Цирк - Центральная городская ярмарка - ТЭЦ - Профсоюзная - Кирова - Кирова,70 - пл. Комсомольская - ММК-Метиз - пр. Пушкина - Центр реабилитации ВОС - пл. Победы - Чайковского - Фрунзе - Полевая - 1-я Горбольница - Островского - Самстрой - Поля орошения</t>
  </si>
  <si>
    <t xml:space="preserve">Поля орошения - Самстрой - Островского - 1-я Горбольница - Полевая - Фрунзе - Чайковского - пл. Победы - Центр реабилитации ВОС - ул. Метизников - ММК-Метиз - Поликлиника ММК-Метиз - пл. Комсомольская - Кирова, 70 - Кирова - Профсоюзная - ТЭЦ - Центральная городская ярмарка - Цирк - Аэропорт - м-н Южный - ул. Грязнова - шк. им. Агапитова - им.газеты Правда - КБО - Ленинградская - к-р Родина - Водонапорная башня</t>
  </si>
  <si>
    <t xml:space="preserve"> ул. Бестужева - ул. Сурикова - ул. Комсомольская - ул. Советская - ул. Грязнова - ул. Южный переход - ул. Профсоюзная - ул. Кирова - пр. Пушкина - ул. Чкалова - тракт Челябинский - шоссе Космонавтов - ул. Сельская </t>
  </si>
  <si>
    <t xml:space="preserve"> ул. Сельская - шоссе Космонавтов - тракт Челябинский - ул. Чкалова - пр. Пушкина - ул. Кирова - ул. Профсоюзная - ул. Южный переход - ул. Грязнова - ул. Советская - ул. Комсомольская - ул. сурикова - ул. Бестужева</t>
  </si>
  <si>
    <t xml:space="preserve">строго в установленных остановочных пунктах по маршруту регулярных перевозок</t>
  </si>
  <si>
    <t xml:space="preserve">регулярные перевозки по нерегулируемому тарифу</t>
  </si>
  <si>
    <t xml:space="preserve">Автобус малого класса</t>
  </si>
  <si>
    <t xml:space="preserve">не старше 13 лет - 24 ед., не старше 11 лет - 2 ед.,  не старше 10 лет - 3 ед.,  не старше 9 лет - 1 ед.</t>
  </si>
  <si>
    <t xml:space="preserve"> 21.08.2013</t>
  </si>
  <si>
    <t xml:space="preserve">ИП Ялинский  Павел Евгеньевич,      ул. Виноградная, 21/2                                         ИНН 744500256490</t>
  </si>
  <si>
    <t xml:space="preserve">СНТ Метизник - Самстрой</t>
  </si>
  <si>
    <t xml:space="preserve">СНТ Метизник - АЗС Шурави - Хладокомбинат - Хлебокомбинат - Зеленый рынок - Писарева - Чекалина - пл. Привокзальная - Первомайская - Уральская - Комсомольская - Университет - Горького - Чапаева — площадь Носова - Металлургов - Бронева - Береговая - Профсоюзная - Кирова - Кирова, 70 - пл. Комсомольская - ММК-Метиз - пр. Пушкина - Центр реабилитации ВОС - пл. Победы - Чайковского - Фрунзе - Полевая - 1-я Горбольница - Островского - Самстрой</t>
  </si>
  <si>
    <t xml:space="preserve">Самстрой - Островского - 1-я Горбольница - Полевая - Фрунзе - Чайковского - пл. Победы - Центр реабилитации ВОС - ул. Метизников - ММК-Метиз - Поликлиника ММК-Метиз - пл. Комсомольская - Кирова, 70 - Кирова - Профсоюзная - Береговая - Броневая - Металлургов — площадь Носова - Чапаева - Горького - Университет - Комсомольская - Уральская - Первомайская - пл. Привокзальная - Чекалина - Писарева - Зеленый рынок - Хлебокомбинат - Хладокомбинат - АЗС Шурави - СНТ Метизник</t>
  </si>
  <si>
    <t xml:space="preserve">ул. Малиновая - шоссе Дачное - ул. Вокзальная - пр. Ленина - пр. Металлургов - Центральный переход - ул. Зеленцова - ул. Профсоюзная - ул. Кирова - пр. Пушкина - ул. Чкалова</t>
  </si>
  <si>
    <t xml:space="preserve"> ул. Чкалова - пр. Пушкина - ул. Кирова - ул. Профсоюзная - ул. Зеленцова - Центральный переход - пр. Металлургов - пр. Ленина - ул. Вокзальная -шос. Дачное - ул. Малиновая</t>
  </si>
  <si>
    <t xml:space="preserve">22,04 / 20,84</t>
  </si>
  <si>
    <t xml:space="preserve"> 15.11 2017</t>
  </si>
  <si>
    <t xml:space="preserve">ИП Добрышкин Евгений Петрович,    ул. Профсоюзная, 20                                         ИНН 744600891209</t>
  </si>
  <si>
    <t xml:space="preserve">Раздолье - Самстрой                           с 23.08.2013</t>
  </si>
  <si>
    <t xml:space="preserve">Раздольная,2 - Раздольная, 10 - Раздольная, 40 - Яблочная,9 - Лазаревская,56 - Хоккейная коробка - ТЦ Метро - ул. Советская, 225/1 - Поликлиника Южная - Светская, 205 - Трамвайная - Плавательный бассейн - Доменщиков - Дом творчества - Завенягина - Политехнический колледж - Советской Армии - К. Маркса,115 - Парковая - Цирк - Центральная городская ярмарка - ТЭЦ - Профсоюзная - Кирова - Кирова, 70 - пл. Комсомольская - ММК-Метиз - пр. Пушкина - Центр реабилитации ВОС - пл. Победы - Чайковского - Фрунзе - Полевая - 1-я Горбольница - Островского - Самстрой</t>
  </si>
  <si>
    <t xml:space="preserve">Самстрой - Островского - 1-я Горбольница - Полевая - Фрунзе - Чайковского - пл. Победы - Центр реабилитации ВОС - ул. Метизников - ММК-Метиз - Поликлиника ММК-Метиз - пл. Комсомольская - Кирова, 70 - Кирова - Профсоюзная - ТЭЦ - Центральная городская ярмарка - Цирк - Современник - К. Маркса, 115 - Советской Армии - Политехнический колледж - Завенягина - Дом творчества - Доменщиков - Плавательный бассейн -  Трамвайная - 142 мкр - Героя Социалистического Труда Михаила Сорокина - 50-летия Магнитки - Поликлиника Южная - Зеленый лог,50 - ЖК Молодежный - ТЦ Метро - Раздольная, 2</t>
  </si>
  <si>
    <t xml:space="preserve">ул. Раздольная - ул. Петербургская - шоссе Западное - ул. 50-летия Магнитки - ул. Тевосяна - ул. Зеленый лог -ул. Советская - ул. Доменщиков - ул. Завенягина - пр. Карла Маркса - ул. Грязнова - Южный переход - ул. Профсоюзная - ул. Кирова - пр. Пушкина - ул. Чкалова </t>
  </si>
  <si>
    <t xml:space="preserve">ул. Чкалова - пр. Пушкина ул. Кирова - ул. Профсоюзная - Южный переход - ул. Грязнова - пр. Карла Маркса - ул. Завенягина - ул. Доменщиков - ул. Советская - ул. Зеленый лог - ул. Тевосяна - ул. 50-летия Магнитки — шоссе Западное - ул. Петербургская - ул. Раздольная</t>
  </si>
  <si>
    <t xml:space="preserve">не старше 13 лет - 28 ед., не старше 9 лет - 2 ед.</t>
  </si>
  <si>
    <t xml:space="preserve"> 10.07.2025</t>
  </si>
  <si>
    <t xml:space="preserve">ИП Борисов       Игорь Юрьевич,   ул. Магнитная, 9а                                           ИНН 744602461000</t>
  </si>
  <si>
    <t xml:space="preserve">пл. Привокзальная - ул. Транзитная,19а</t>
  </si>
  <si>
    <t xml:space="preserve">пл. Привокзальная - Дом дружбы народов - Химчистка - Мостовой проезд,1 - СНТ Машиностроитель - шоссе Белорецкое - пос. Цементников - Цемзавод - УПТК - Красный маяк, 11 - Красный маяк, 61 - Красный маяк, 109 - Красный маяк, 133 - пер. Речной, 4 - Супряк - ул. Транзитная, 19а</t>
  </si>
  <si>
    <t xml:space="preserve">ул. Транзитная, 19а - Супряк - пер. Речной, 4 - Красный маяк, 133 - Красный маяк, 109 - Красный маяк, 61 - Красный маяк, 11 - УПТК - Цемзавод - Металлург - пос. Цементников - шоссе Белорецкое -  Химчистка - Дом дружбы народов - пл. Привокзальная </t>
  </si>
  <si>
    <t xml:space="preserve">ул. Вокзальная- ул. Николая Шишка - ул. Московская - Северный переход - проезд Мостовой - ул. Цементная - шоссе Белорецкое - проезд Резервный - ул. Красный маяк - ул. Транзитная </t>
  </si>
  <si>
    <t xml:space="preserve">ул. Транзитная - ул. Красный маяк - проезд Резервный - шоссе Белорецкое - ул. Цементная - проезд Мостовой - Северный переход - ул. Московская - ул. Николая Шишка - ул. Вокзальная</t>
  </si>
  <si>
    <t xml:space="preserve">регулярные перевозки по регулируемому тарифу</t>
  </si>
  <si>
    <t xml:space="preserve">Автобус среднего класса                  Евро-4</t>
  </si>
  <si>
    <t xml:space="preserve">не страше 3 лет Евро-5</t>
  </si>
  <si>
    <t xml:space="preserve">   04.08.2025</t>
  </si>
  <si>
    <t xml:space="preserve">ИП Морозов     Денис Юрьевич                г. Златоуст             ул. Панфилова, 24а                                        ИНН 743805300991</t>
  </si>
  <si>
    <t xml:space="preserve">пл. Привокзальная - Магия тепла          с 01.01.2026</t>
  </si>
  <si>
    <t xml:space="preserve">пл. Привокзальная - Первомайская - Театр оперы и балета - Комсомольская - Общежитие МГТУ - Карла Маркса,55 - Центральный рынок - Гагарина - Куранты - улица ы - Универмаг - Аэропорт - Грязнова, 37 - м-н Южный - Советская - Оранжерейная - Академия хоккея - Магия тепла</t>
  </si>
  <si>
    <t xml:space="preserve">Магия тепла - СНТ Наука - Академия хоккея - ул. Советская - Консерватория - пл. Мира - Универмаг - улица ы - Куранты - Гагарина - Центральный рынок - Карла Маркса, 55 - Общежитие МГТУ - Комсомольская - Театр оперы и балета - Первомайская - Вокзал - пл. Привокзальная</t>
  </si>
  <si>
    <t xml:space="preserve">проспект Карла Маркса - ул. Грязнова - ул. Оранжерейная - ул. Лесопарковая - ул. Зеленая - ул. Притяжение</t>
  </si>
  <si>
    <t xml:space="preserve">ул. Притяжение - ул. Зеленая - ул. Оренбургская - ул. Санаторная - ул. Грязнова - проспект Карла Маркса</t>
  </si>
  <si>
    <t xml:space="preserve">Автобус малого класса                  Евро-4</t>
  </si>
  <si>
    <t xml:space="preserve">Калмыкова,9/1- Магия тепла           с 01.01.2026</t>
  </si>
  <si>
    <t xml:space="preserve"> проезд Сиреневый -  Калмыкова - Труда,4 - Магуз - Станичная - шк. им. И.Х. Ромазана - 140 мкр. - 139 мкр. - 145 мкр. - ТЦ Тройка - м-н Дубрава - Тевосяна,15 - Тевосяна,11 - СНТ Мичурина - СНТ Мичурина-2 - СНТ Мичурина-1 - Магия тепла </t>
  </si>
  <si>
    <t xml:space="preserve">Магия тепла - СНТ Наука - СНТ Мичурина-1 - СНТ Мичурина-2 - СНТ Мичурина - Тевосяна,2 - Школа-интернат № 3 - Разворот - м-н Дубрава - 144 мкр - 145 мкр - Карла Маркса, 191 - Героя Социалистического Труда Владислава Романова - шк. им. И.Х. Ромазана - Станичная - Магуз - Калмыкова - проезд Сиреневый - Калмыкова,16а</t>
  </si>
  <si>
    <t xml:space="preserve">ул. Калмыкова - ул. Труда - проспект Карла Маркса - ул. 50-летия Магнитки - ул. Тевосяна - ул. Труда - ул. Притяжение</t>
  </si>
  <si>
    <t xml:space="preserve">ул. Притяжение - ул. Труда - ул. Тевосяна - ул. 50-летия Магнитки - проспект Карла Маркса - ул. Труда - ул. Калмыкова</t>
  </si>
  <si>
    <t xml:space="preserve">Автобус малого класса                           Евро-4</t>
  </si>
  <si>
    <t xml:space="preserve">ул. Зеленый лог,15 - Цемзавод</t>
  </si>
  <si>
    <t xml:space="preserve">ул. Зеленый лог, 15 - парк Южный - Зеленый лог - ул. Зеленый лог, 40/1 - Советская, 225/1 - Поликлиника Южная - Советская, 205 - Трамвайная - Плавательный бассейн - Феодосия Воронова - Дом творчества - Завенягина - Сталеваров - Сов. Армии - К. Маркса, 115 - пл. Мира - Универмаг - улица Дружбы - Куранты - Гагарина - Драмтеатр - Ленинградская - Университет - Комсомольская - Уральская - Первомайская - Бехтерева - Мостовой проезд, 1 - СНТ Машиностроитель - шоссе Белорецкое - пос. Цементный - Цемзавод</t>
  </si>
  <si>
    <t xml:space="preserve">Цемзавод - пос. Цементников - шоссе Белорецкое - Бехтерева -  Первомайская - Уральская - Комсомольская - Университет - Ленинградская - Драмтеатр - Гагарина - Куранты - улица Дружбы - Универмаг - Современник - Карла Маркса, 115 - Советской Армии - Сталеваров - Завенягина - Семейный парк - Энгельса - Бориса Ручьева - Труда,25 - Жукова - Курортная поликлиника - 142 мкр. - Героя Социалистического Труда Михаила Сорокина - 50-летия Магнитки - Поликлиника Южная - Зеленый лог, 48 - Зеленый лог, 35 - парк Южный - Зеленый лог, 15</t>
  </si>
  <si>
    <t xml:space="preserve">ул. Зеленый лог - ул. Советская - ул. Доменщиков - ул. Завенягина - проспект Карла Маркса - ул. Гагарина - пр. Ленина - ул. Вокзальная - ул. Бехтерева - ул. Московская - Северный переход - Мостовой проезд - ул. Цементная - Белорецкое шоссе</t>
  </si>
  <si>
    <t xml:space="preserve">
 Белорецкое шоссе - 
ул. Цементная - Мостовой проезд - Северный переход - ул. Московская -ул. Бехтерева - ул. Вокзальная -пр. Ленина - ул. Гагарина - пр. Карла Маркса - ул. Труда - ул. Советская - ул. Зеленый лог
</t>
  </si>
  <si>
    <t xml:space="preserve">20,0                       19,8</t>
  </si>
  <si>
    <t xml:space="preserve">не старше 13 лет - 27 ед., не старше 12 лет - 3 ед.</t>
  </si>
  <si>
    <t xml:space="preserve"> 26.08.2013</t>
  </si>
  <si>
    <t xml:space="preserve">АО «Прокатмонтаж»,     ул. Кирова, 104 Б                                      ИНН 7414000343</t>
  </si>
  <si>
    <t xml:space="preserve">СЕЗОННЫЙ       (садовый)      период  16.04-16.10       рынок Радуга вкуса - СНТ Дружба</t>
  </si>
  <si>
    <t xml:space="preserve">Рынок Радуга вкуса - Вышка - Дачная-1 - АЗС Красная - СНТ Дружба    </t>
  </si>
  <si>
    <t xml:space="preserve">СНТ Дружба — ГК Металлург-3 - Дачная-1 - Вышка - Рынок Радуга вкуса</t>
  </si>
  <si>
    <t xml:space="preserve">ул. Оранжерейная - ул. Лесопарковая - ул. Зеленая - ул. Экологическая - ул. Гагарина</t>
  </si>
  <si>
    <t xml:space="preserve">ул. Гагарина - ул. Экологическая - ул. Зеленая - ул. Оренбургская - ул. Санаторная</t>
  </si>
  <si>
    <t xml:space="preserve"> 19.03.2025</t>
  </si>
  <si>
    <t xml:space="preserve">ООО «ТКМ»  г. Челябинск  ул. Горького, дом 61                                         ИНН7452173040</t>
  </si>
  <si>
    <t xml:space="preserve">ул. Зеленый лог,15 - ул. Зеленый лог,15                             с 15.11.2017</t>
  </si>
  <si>
    <t xml:space="preserve">Зеленый лог,15 - Парк Южный - ул. Зеленый лог - Зеленый лог, 39 - Советская, 225/1 - Поликлиника - Советская,205 - Курортная поликлиника - ул. Жукова - Труда - Бориса Ручьева - Энгельса - Гостиный двор - Художественная школа - проспект Ленина - Храм Вознесения - Казачья переправа - Грибоедова - пос. Коммунальный - Боткина - Сосновая - Магнитная - Маяковского - площадь Победы - Центр реабилитации ВОС - ул. Метизников - ММК-Метиз - Поликлиника ММК-Метиз - пл. Комсомольская - Кирова,70 - Кирова - Профсоюзная - ТЭЦ - Южный переход - Современник - Карла Маркса,115 - Советской Армии - Политехнический колледж - Завенягина (пр. К Маркса) - Завенягина (ул. Завенягина) - Дом творчества - Доменщиков - Плавательный бассейн - Трамвайная - 142-й мкр. - Героя Социалистического Труда Михаила Сорокина - 50-летия Магнитки - Поликлиника Южная - Зеленый лог,48 - 148 мкр. - Зеленый Лог - Парк Южный - ул. Зеленый лог,15 </t>
  </si>
  <si>
    <t xml:space="preserve"> ул. Зеленый лог - ул. Советская - ул. Труда - пр. Карла Маркса - ул. Завенягина - ул. Магнитная - ул. Кирова - ул. Маяковского - пр. Пушкина -ул. Кирова - ул. Профсоюзная - Южный переход - пр. Карла Маркса - ул. Завенягина - ул. Доменщиков - ул. Советская - ул. Зеленый лог</t>
  </si>
  <si>
    <t xml:space="preserve">вместимость ТС- 14 и более мест для сидения</t>
  </si>
  <si>
    <t xml:space="preserve">8 лет</t>
  </si>
  <si>
    <t xml:space="preserve"> 15.11.2017</t>
  </si>
  <si>
    <t xml:space="preserve">ИП Борисов       Игорь Юрьевич,     ул. Магнитная, 9а                                        ИНН 744602461000</t>
  </si>
  <si>
    <t xml:space="preserve">пр. Карла Маркса,235 - Самстрой    с  15.11.2017</t>
  </si>
  <si>
    <t xml:space="preserve">пр. Карла Маркса,235 - пр. Карла Маркса,210 - Зеленый лог - Зелёный лог,39 - Советская,225/1 - Поликлиника Южная - магазин Дубрава - Тевосяна,15 - Тевосяна,11 - Автостоянка - Курортная поликлиника - Жукова - Труда - Бориса Ручьева - Энгельса - Гостиный двор - Художественная школа - пр. Ленина - Храм Вознесения - Казачья переправа - Грибоедова - пос. Коммунальный - Боткина - Сосновая - Магнитная - Маяковского - пл. Победы - Чайковского - Фрунзе - Полевая - 1-я Горбольница - Островского - Самстрой</t>
  </si>
  <si>
    <t xml:space="preserve">Самстрой - Островского - 1-я Горбольница - Полевая - Фрунзе - Чайковского - пл. Победы - Маяковского - Магнитная - Сосновая - Боткина - пос. Коммунальный Грибоедова - Казачья переправа - Храм Вознесения - пр. Ленина - Семейный парк - Энгельса - Бориса Ручьева - Труда,25 - Жукова - Автостоянка - Тевосяна,2 - Школа-интернат № 3 - Разворот - м-н Дубрава - 50-летия Магнитки - Поликлиника Южная - Зеленый лог,48 - Зеленый лог,35 - Зеленый лог - пр. Карла Маркса,235</t>
  </si>
  <si>
    <t xml:space="preserve">пр. Карла Маркса - ул. Зеленый лог - ул. Советская- ул. 50-летия Магнитки- ул. Тевосяна - ул. Труда - пр. Карла Маркса - ул. Завенягина - ул. Магнитная - ул. Маяковского - пр. Пушкина - ул. Чкалова </t>
  </si>
  <si>
    <t xml:space="preserve"> ул. Чкалова - пр. Пушкина - ул. Маяковского - ул. Кирова - ул. Магнитная - ул. Завенягина - пр. Карла Маркса - ул. Труда - ул. Тевосяна - ул. 50-летия Магнитки - ул. Советская - ул. Зеленый лог -пр. Карла Маркса </t>
  </si>
  <si>
    <t xml:space="preserve"> 01.01.2025</t>
  </si>
  <si>
    <t xml:space="preserve">ИП Борисов       Игорь Юрьевич,         ул. Магнитная, 9а                                        ИНН 744602461000</t>
  </si>
  <si>
    <t xml:space="preserve">111</t>
  </si>
  <si>
    <t xml:space="preserve">СЕЗОННЫЙ (садовый)    период 16.04-16.10        Художественная школа - СНТ Богатый остров</t>
  </si>
  <si>
    <t xml:space="preserve">Художественная школа - Поворот на СНТ Горняк - Правление СНТ Горняк - СНТ Зеленая долина - СНТ Машиностроитель-2 - СНТ Садко - Проходная СНТ Богатый остров - СНТ Богатый остров</t>
  </si>
  <si>
    <t xml:space="preserve">СНТ Богатый остров - Проходная СНТ Богатый остров - СНТ Садко - СНТ Машиностроитель-2 - СНТ Зеленая долина - Правление СНТ Горняк - Поворот на СНТ Горняк - Художественная школа</t>
  </si>
  <si>
    <t xml:space="preserve">ул. Завенягина - ул. Магнитная - шоссе Космонавтов - шоссе Холмогорское</t>
  </si>
  <si>
    <t xml:space="preserve">шоссе Холмогорское - шоссе Космонавтов - ул. Магнитная - ул. Завенягина</t>
  </si>
  <si>
    <t xml:space="preserve">Автобус среднего класса</t>
  </si>
  <si>
    <t xml:space="preserve">112</t>
  </si>
  <si>
    <t xml:space="preserve">СЕЗОННЫЙ   (садовый)     период  16.04-16.10    рынок Радуга вкуса — СНТ Мичурина-3                      </t>
  </si>
  <si>
    <t xml:space="preserve">Рынок Радуга вкуса - СНТ Дружба - СНТ  Мичурина-4 - СНТ Мичурина-5 - СНТ Мичурина-3</t>
  </si>
  <si>
    <t xml:space="preserve">СНТ Мичурина-3 - СНТ Мичурина-5 - СНТ Мичурина-4 - СНТ Дружба - рынок Радуга вкуса</t>
  </si>
  <si>
    <t xml:space="preserve">ул. Оранжерейная - ул. Лесопарковая - ул. Зеленая - шоссе Западное</t>
  </si>
  <si>
    <t xml:space="preserve">шоссе Западное - ул. Зеленая - ул. Оренбургская - ул. Санаторная</t>
  </si>
  <si>
    <t xml:space="preserve">ООО «Авто-Альфа»  ул. Тимирязева, 30/1                               ИНН 7456041817</t>
  </si>
  <si>
    <t xml:space="preserve">113</t>
  </si>
  <si>
    <t xml:space="preserve">СЕЗОННЫЙ   (садовый)      период  16.04-16.10    рынок Новый город - Сад № 6           </t>
  </si>
  <si>
    <t xml:space="preserve">Рынок Новый город - Хлебокомбинат - шоссе Дачное - Сад № 2 - Сад № 5 - Сад № 6 -  Сад Строитель-7 - Магазин - Сад Строитель-8</t>
  </si>
  <si>
    <t xml:space="preserve">Сад Строитель-8 - Магазин - Сад Строитель-7 - Сад № 6» - Сад № 5 - Сад № 2 - шоссе Дачное - Хлебокомбинат - Рынок Новый город</t>
  </si>
  <si>
    <t xml:space="preserve">ул. Советская - ул. Вокзальная - шоссе Дачное</t>
  </si>
  <si>
    <t xml:space="preserve">шоссе Дачное - ул. Вокзальная - ул. Советская</t>
  </si>
  <si>
    <t xml:space="preserve">пл. Привокзальная - СНТ Ремонтник</t>
  </si>
  <si>
    <t xml:space="preserve">пл. Привокзальная - Первомайская - Театр оперы и балета - Комсомольская - Гагарина - Куранты - Универмаг - Аэропорт - м-н Южный - Советская - Академия хоккея - СНТ Дружба - СНТ Ремонтник</t>
  </si>
  <si>
    <t xml:space="preserve">СНТ Ремонтник - СНТ Дружба - Академия хоккея - Медсанчасть - пер. Советский - Лесопарковая - 126 мкр - Сталеваров - Доменщиков - Плавательный бассейн - Трамвайная - 142 мкр - Героя Социалистического Труда Михаила Сорокина - 50-летия Магнитки - Поликлиника Южная - 144 мкр. - 148 мкр.- Зеленый лог - 139 мкр. - Труда - Бориса Ручьева - Энгельса - Гостиный двор - Завенягина - Сталеваров - Советской Армии - К. Маркса, 115 - пл. Мира - Универмаг - Куранты - Гагарина - Общежитие МГТУ - Комсомольская - Театр оперы и балета - пл. Привокзальная</t>
  </si>
  <si>
    <t xml:space="preserve"> пр. Карла Маркса - ул. Грязнова - ул. Оранжерейная - ул. Лесопарковая - ул. Зеленая</t>
  </si>
  <si>
    <t xml:space="preserve">
 ул. Зеленая - ул. Санаторная- ул. Советская - ул. Галиуллина - ул. Доменщиков - ул. Советская - ул. Зеленый лог - пр. Карла Маркса
</t>
  </si>
  <si>
    <t xml:space="preserve">10,2/20,5</t>
  </si>
  <si>
    <t xml:space="preserve">СНТ Мичурина - УПТК</t>
  </si>
  <si>
    <t xml:space="preserve">СНТ Мичурина - Тевосяна,11 - Школа-интернат №3 - ТЦ Метро - Советская,225/1 - Поликлиника Южная - Советская,205 - Курортная поликлиника - Жукова - Героя Социалистического Труда Владислава Романова - школа Ромазана - Станичная - Детская поликлиника - 136 мкр - 134 мкр - ТЦ Европейский - Арена «Металлург» - Дворец им. И.Х. Ромазана - Дом обороны - Музей - Обувная фабрика - Цирк - Изумруд - Дом Советов - Драмтеатр - Ленинградская - Университет - Комсомольская - площадь Свердлова  - Дворец спорта - Дом дружбы народов - Химчистка - Мостовой проезд,1 - СНТ Машиностроитель - шоссе Белорецкое - пос. Цементников - Металлург - Цемзавод - УПТК</t>
  </si>
  <si>
    <t xml:space="preserve">УПТК - Цемзавод - Металлург - пос. Цементников - шоссе Белорецкое - Химчистка - Дом дружбы народов - Дворец спорта - площадь Свердлова  - Комсомольская - Университет - Ленинградская - Драмтеатр - Дом Советов - Изумруд - Обувная фабрика - Музей - Дом обороны - Дворец им. И.Х. Ромазана - Арена «Металлург» - ТЦ «Европейский» - 134 мкр - Пенсионный фонд - Детская поликлиника - Станичная - шк.им. Ромазана - Труда,25 - Жукова - Курортная поликлиника - 142 мкр - Героя Социалистического Труда Михаила Сорокина - 50-летия Магнитки - Поликлиника Южная - Зеленый лог,50 - ЖК Молодежный - Метро - Тевосяна,15 - Тевосяна,11 - СНТ Мичурина</t>
  </si>
  <si>
    <t xml:space="preserve"> ул. Труда - ул. Тевосяна - ул. Зеленый лог - ул. Советская - ул. Труда - пр. Ленина - ул. Комсомольская - ул. Николая Шишка - ул. Московская - Северный переход - проезд Мостовой - ул. Цементная - шоссе Белорецкое</t>
  </si>
  <si>
    <t xml:space="preserve">
 шоссе Белорецкое - ул. Цементная - проезд Мостовой - Северный переход - ул. Московская - ул. Николая Шишка - ул. Комсомольская - пр. Ленина - ул. Труда - ул. Советская - ул. Зеленый лог - ул. Тевосяна - ул. Труда
</t>
  </si>
  <si>
    <t xml:space="preserve">не старше 13 лет - 21 ед., не старше 10 лет - 8 ед., не старше 9 лет - 1 ед.</t>
  </si>
  <si>
    <t xml:space="preserve">ИП Ефимов    Андрей Иванович,     ул. Тимирязева, 30/1                                    ИНН 744609042619</t>
  </si>
  <si>
    <r>
      <rPr>
        <sz val="14"/>
        <color rgb="FF000000"/>
        <rFont val="Times New Roman"/>
        <family val="1"/>
        <charset val="204"/>
      </rPr>
      <t xml:space="preserve">ул. Зеленый лог,15  пл. </t>
    </r>
    <r>
      <rPr>
        <sz val="14"/>
        <color rgb="FF000000"/>
        <rFont val="Times New Roman"/>
        <family val="1"/>
        <charset val="1"/>
      </rPr>
      <t xml:space="preserve">Привокзальная </t>
    </r>
    <r>
      <rPr>
        <sz val="14"/>
        <color rgb="FF000000"/>
        <rFont val="Times New Roman"/>
        <family val="1"/>
        <charset val="204"/>
      </rPr>
      <t xml:space="preserve">с 01.08.2023</t>
    </r>
  </si>
  <si>
    <t xml:space="preserve">ул. Зеленый лог,15 - парк Южный - Зеленый лог - 139 мкр - 145 мкр - 144 мкр - ул. Советская,205 - Трамвайная - Плавательный бассейн - Советская,175 - Притяжение - Советская,161 - Пожарная часть -  Оранжерейная - Экопарк - Телецентр -  Гагарина,53 - Лобачевского - Детская больница - Гагарина - Драмтеатр - Ленинградская - Университет - Комсомольская - Уральская - Первомайская - пл. Привокзальная</t>
  </si>
  <si>
    <t xml:space="preserve">пл. Привокзальная - Первомайская - Уральская - Комсомольская - Университет - Ленинградская - Драмтеатр - Гагарина - Детская больница - Лобачевского - ЖБИ - Телецентр - Экопарк - Ленинградский переулок - Оранжерейная - Пожарная часть - Советская,161 - Притяжение - Советская,175 - Плавательный бассейн - Трамвайная - 142 мкр. - Героя Социалистического Труда Михаила Сорокина - 144 мкр - 145 мкр - К Маркса,210 - Зеленый лог - парк Южный - Зеленый лог,15</t>
  </si>
  <si>
    <t xml:space="preserve">ул. Зеленый лог - пр. Карла Маркса — 50-летия Магнитки - ул. Советская - ул. Оренбургская - у. Зеленая - ул. Лесопарковая - ул. Гагарина - пр. Ленина - ул. Вокзальная
</t>
  </si>
  <si>
    <t xml:space="preserve">ул. Вокзальная - пр. Ленина - ул. Гагарина - ул. Лесопарковая - ул. Зеленая - ул. Оренбургская - ул. Советская — 50-летия Магнитки - пр. Карла Маркса - ул. Зеленый лог</t>
  </si>
  <si>
    <t xml:space="preserve">ТС оборудованы для перевозки пассажиров с ограниченными физическими возможностями, пассажиров с детскими колясками; вместимость ТС - 50 и более </t>
  </si>
  <si>
    <t xml:space="preserve">нормативный</t>
  </si>
  <si>
    <t xml:space="preserve"> 01.08.2023</t>
  </si>
  <si>
    <t xml:space="preserve">МП «МАГГОРТРАНС»                                      ул. Советская 162/2 ИНН 7414000061</t>
  </si>
  <si>
    <r>
      <rPr>
        <sz val="12"/>
        <color rgb="FF000000"/>
        <rFont val="Times New Roman"/>
        <family val="1"/>
        <charset val="204"/>
      </rPr>
      <t xml:space="preserve"> период  01.10-30.04 </t>
    </r>
    <r>
      <rPr>
        <sz val="14"/>
        <color rgb="FF000000"/>
        <rFont val="Times New Roman"/>
        <family val="1"/>
        <charset val="204"/>
      </rPr>
      <t xml:space="preserve">  ул. Зеленый лог,15 - ул. 1-я Северо-Западная,14                 с 15.11.2017                     </t>
    </r>
  </si>
  <si>
    <t xml:space="preserve">ул. Зеленый лог,15 - Зеленый лог, 21 - 148 мкр - 144 мкр - Советская, 225/1 - Поликлиника Южная - 145 мкр - 139 мкр - Героя Социалистического Труда Владислава Романова - шк. им. И.Х. Ромазана - Станичная - Детская поликлиника - 136 мкр - 134 мкр - Завенягина - Арена «Металлург» - Дворец им. И.Х. Ромазана - Дом обороны - Музей - Обувная фабрика - Цирк - Изумруд - Дом Советов - Драмтеатр - Ленинградская - Университет - Комсомольская - Уральская - Первомайская - пл. Привокзальная - Чекалина - Хлебокомбинат - Хладокомбинат - АЗС Шурави - 1-я Северо-Западная,14</t>
  </si>
  <si>
    <t xml:space="preserve">ул. 1-я Северо-Западная, 14 - АЗС Шурави- Хладокомбинат - Хлебокомбинат - Чекалина- Привокзальная - Первомайская - Уральская - Комсомольская - Университет - Ленинградская - Драмтеатр - Дом Советов - Изумруд - Обувная фабрика- Музей - Дом обороны - Дворец им. И.Х. Ромазана - Арена «Металлург» - Завенягина - ул. Завенягина,1д - 136 мкр - Пенсионный фонд - Детская поликлиника - Станичная - шк. им. Ромазана - Труда -139 мкр - 145 мкр - 144 мкр - 50-летия Магнитки - Поликлиника Южная - Зеленый лог,48 - 148 мкр - Зеленый лог,25 - Зеленый лог, 21 - Зеленый лог,15</t>
  </si>
  <si>
    <t xml:space="preserve"> ул. Зеленый лог - ул. Советская - ул. 50-летия Магнитки - пр. Карла Маркса - ул. Труда - пр. Ленина - ул. Вокзальная- ул. 1- я Северо-Западная                                     </t>
  </si>
  <si>
    <t xml:space="preserve">1-я Северо-Западная - ул. Вокзальная - пр. Ленина - ул. Труда - пр. Карла Маркса - ул. 50-летия Магнитки - ул. Советская - ул. Зеленый лог</t>
  </si>
  <si>
    <t xml:space="preserve">ТС оборудованы для перевозки пассажиров с ограниченными физическими возможностями, пассажиров с детскими колясками; вместимость ТС - 14 и более мест для сидения</t>
  </si>
  <si>
    <t xml:space="preserve">  15.11.2017</t>
  </si>
  <si>
    <t xml:space="preserve">ИП Добрышкин Евгений Петрович,     ул. Профсоюзная, 20   ИНН 744600891209</t>
  </si>
  <si>
    <r>
      <rPr>
        <sz val="12"/>
        <color rgb="FF000000"/>
        <rFont val="Times New Roman"/>
        <family val="1"/>
        <charset val="204"/>
      </rPr>
      <t xml:space="preserve">период 01.05-30.09  </t>
    </r>
    <r>
      <rPr>
        <sz val="14"/>
        <color rgb="FF000000"/>
        <rFont val="Times New Roman"/>
        <family val="1"/>
        <charset val="204"/>
      </rPr>
      <t xml:space="preserve"> ул. Зеленый лог,15 - Сад № 6        с 15.11.2017</t>
    </r>
  </si>
  <si>
    <t xml:space="preserve">ул. Зеленый лог,15 - Зеленый лог, 21 - 148 мкр - 144 мкр - Советская, 225/1 - Поликлиника Южная - 145 мкр - 139 мкр - Героя Социалистического Труда Владислава Романова - шк. им. И.Х. Ромазана - Станичная - Детская поликлиника - 136 мкр - 134 мкр - Завенягина - Арена «Металлург» - Дворец им. И.Х. Ромазана - Дом обороны - Музей - Обувная фабрика - Цирк - Изумруд - Дом Советов - Драмтеатр - Ленинградская - Университет - Комсомольская - Уральская - Первомайская - пл. Привокзальная - Чекалина - Хлебокомбинат - Хладокомбинат - АЗС Шурави — Сад № 2 - Сад № 5 - Сад № 6</t>
  </si>
  <si>
    <t xml:space="preserve">Сад № 6 - Сад № 5 - Сад № 2  - АЗС Шурави - Хладокомбинат - Хлебокомбинат - Чекалина- Привокзальная - Первомайская - Уральская - Комсомольская - Университет - Ленинградская - Драмтеатр - Дом Советов - Изумруд - Обувная фабрика- Музей - Дом обороны - Дворец им. И.Х. Ромазана - Арена «Металлург» - Завенягина - ул. Завенягина,1д - 136 мкр - СОБЕС - Детская поликлиника - Станичная - шк. им. И.Х. Ромазана - 140 мкр - 139 мкр - 145 мкр - 144 мкр - 50-летия Магнитки - Поликлиника Южная - Зеленый лог,48 - 148 мкр - Зеленый лог,25 - Зеленый лог, 21 - Зеленый лог,15</t>
  </si>
  <si>
    <t xml:space="preserve"> ул. Зеленый лог - ул. Советская - ул. 50-летия Магнитки - пр. Карла Маркса - ул. Труда - пр. Ленина - ул. Вокзальная - шоссе Дачное                                    </t>
  </si>
  <si>
    <t xml:space="preserve">шоссе Дачное - ул. Вокзальная - пр. Ленина - ул. Труда - пр. Карла Маркса - ул. 50-летия Магнитки - ул. Советская - ул. Зеленый лог</t>
  </si>
  <si>
    <t xml:space="preserve">пр. Карла Маркса,235 - Автоколонна          с 27.03.2017</t>
  </si>
  <si>
    <t xml:space="preserve">пр. Карла Маркса,235 - пр. Карла Маркса, 231- Зеленый лог - Зеленый лог,39 - Советская,225/1 - Поликлиника Южная - Советская,205 - Трамвайная - Стройдвор - Плавательный бассейн - Доменщиков - Дом творчества - Завенягина (пр. К. Маркса)  - Политехнический колледж - Советской Армии - пр. Карла Маркса,115 - пл. Мира - Универмаг - улица Дружбы - Куранты - Гагарина - Драмтеатр - Центральный стадион - Поликлиника - Чапаева — площадь Носова - Строителей - площадь Свердлова  - Дворец спорта - Дом дружбы народов - Химчистка - Гаражи - гора Пугачева -  Овощехранилище - Мост - ККЦ - Среднеуральская - Гранитная - 14 участок - МКЗ - 8-я проходная - Башик - Димитрова- Фадеева - Березки - Димитрова, 11 -  Киевская, 18 - Шубина, 21 - Челябинская - Димитрова, 79 -  Автоколонна</t>
  </si>
  <si>
    <t xml:space="preserve">Автоколонна - Димитрова,79 - Челябинская - Шубина,21 -  Киевская,18 - Димитрова, 11 - Березки - Димитрова - Башик - 8-я проходная - МКЗ - 14 участок - Гранитная - Среднеуральская - ККЦ - Мост - Овощехранилище - гора Пугачева - Гаражи - Химчистка - Дом дружбы народов - Дворец спорта - площадь Свердлова  - Строителей — площадь Носова - Чапаева - Поликлиника - Центральный стадион - Драмтеатр (ул. Гагарина) - Гагарина - Куранты - улица Дружбы - Универмаг - Современник - Карла Маркса,115 - Советской Армии - Сталеваров - Завенягина (пр. К. Маркса) - Завенягина (ул. Завенягина) - Дом творчества - Доменщиков - Плавательный бассейн - Трамвайная - 142 мкр - Героя Социалистического Труда Михаила Сорокина - ТЦ «Тройка» - 50-летия Магнитки - 144 мкр. - Зеленый лог,48 - 148 мкр. - Зеленый лог - пр. Карла Маркса,224 - пр. Карла Маркса,235</t>
  </si>
  <si>
    <t xml:space="preserve">пр. Карла Маркса - ул. Зеленый лог - ул. Советская - ул. Доменщиков - ул. Завенягина - пр. Карла Маркса - ул. Гагарина - ул. Октябрьская - ул. Строителей - ул. Николая Шишка - ул. Московская - ул. Северный переход - ул. 9 Мая - ул. Пржевальского - ул. Кирова - ул. Бибишева - переулок Школьный - ул. Зои Космодемьянской - ул. Надеждина - ул. Димитрова - ул. Станционная                     </t>
  </si>
  <si>
    <t xml:space="preserve">ул. Станционная - ул. Димитрова - ул. Надеждина - ул. Зои Космодемьянской - переулок Школьный - ул. Бибишева - ул. Кирова - ул. Пржевальского - ул.9 Мая - ул. Северный переход - ул. Московская - ул. Николая Шишка - ул. Строителей - ул. Октябрьская - ул. Гагарина - пр. Карла Маркса - ул. Завенягина - ул. Доменщиков - ул. Советская - ул. Зеленый лог - пр. Карла Маркса </t>
  </si>
  <si>
    <t xml:space="preserve"> 01.11.2025</t>
  </si>
  <si>
    <t xml:space="preserve">ИП Борисов       Игорь Юрьевич,    ул. Магнитная, 9а                                    ИНН 744602461000</t>
  </si>
  <si>
    <t xml:space="preserve">Коробова,18 - пл. Привокзальная             с 01.10.2023</t>
  </si>
  <si>
    <t xml:space="preserve">Коробова,18 - проезд Сиреневый - Калмыкова - Труда,4 - Магуз - Станичная - Детская поликлиника - 136 мкр. - 134 мкр. - ТЦ Европейский - Арена «Металлург» - Дворец спорта им. И.Х. Ромазана - Дом обороны - Музей - Обувная фабрика - Цирк - Изумруд - Дом советов - Драмтеатр - Центральный стадион - Поликлиника - Чапаева — площадь Носова - ул. Строителей - площадь Свердлова  - Дворец спорта - Дом дружбы народов - Химчистка - ул. Бехтерева - пл. Привокзальная</t>
  </si>
  <si>
    <t xml:space="preserve">пл. Привокзальная - Вокзал - ул. Бехтерева - Химчистка - Дом дружбы народов - Дворец спорта - площадь Свердлова  - ул. Строителей — площадь Носова - Чапаева - Поликлиника - Центральный стадион - Драмтеатр - Дом советов - Изумруд - Обувная фабрика - Музей - Дворец спорта им. И.Х. Ромазана - Арена «Металлург» - ТЦ Европейский - 134 мкр. - Собес - Детская поликлиника - Станичная - Магуз - Калмыкова - проезд Сиреневый - ул. Коробова,18</t>
  </si>
  <si>
    <t xml:space="preserve"> ул. Коробова - проезд Сиреневый - ул. Калмыкова - ул. Труда - пр. Ленина - ул. Гагарина - ул. Октябрьская - ул. Строителей - ул. Николая Шишка - ул. Московская - ул. Бехтерева - ул. Вокзальная</t>
  </si>
  <si>
    <t xml:space="preserve">
 ул. Вокзальная - ул. Бехтерева - ул. Московская - ул. Николая Шишка - ул. Строителей - ул. Октябрьская - ул. Гагарина - пр. Ленина - ул. Труда - ул. Калмыкова - проезд Сиреневый - ул. Коробова
</t>
  </si>
  <si>
    <t xml:space="preserve">МП «МАГГОРТРАНС»    ул. Советская 162/2                                      ИНН 7414000061</t>
  </si>
  <si>
    <t xml:space="preserve">Правобережные очистные сооружения - ЛПЦ  с 01.04.2024</t>
  </si>
  <si>
    <t xml:space="preserve">Правобережные очистные сооружения - Птицефабрика - Орловская - Молжив - Калмыкова,174 - Фестивальная - Калмыкова,71 - пос. Приуральский -  Калмыкова,35 - Хуторки - Плодопитомник - Сады «Магнитострой» - проезд Сиреневый - Калмыкова - Труда,4 - Магуз - Станичная - Детская поликлиника - 136 мкр - 134 мкр - ТЦ Европейский - Храм Вознесения - Казачья переправа - Грибоедова - пос. Коммунальный - Боткина - Сосновая - Магнитная - Маяковского - площадь Победы - Центр реабилитации ВОС - ул. Метизников - ММК-Метиз - Поликлиника ММК-Метиз - Комсомольская пл. - Автобаза - Луговая - Автошкола - Прокатмонтаж - Брусковый - Березки - Димитрова - Башик - 8-ая проходная - МКЗ - Новосеверный - Бахметьева - Салтыкова-Щедрина - ЛПЦ</t>
  </si>
  <si>
    <t xml:space="preserve">ЛПЦ - Салтыкова-Щедрина - Бахметьева -  Новосеверный - МКЗ - 8-я проходная -  Березки - Брусковый - Прокатмонтаж - Автошкола - Луговая - Автобаза - пл. Комсомольская - ММК-Метиз - пр. Пушкина - Центр реабилитации ВОС - площадь Победы - Маяковского - Магнитная - Сосновая - Боткина - пос. Коммунальный - Грибоедова - Казачья приправа - Храм Вознесения - ТЦ Европейский - 134 мкр. - Собес - 136 мкр. - Детская поликлиника - Станичная - Магуз - Калмыкова - проезд Сиреневый - Калмыкова,16а - Сады «Магнитострой» - Плодопитомник - Хуторки - Калмыкова,50 - пос. Приуральский  - Калмыкова,122 - Фестивальная - Калмыкова, 121 - Молжив - Орловская - Птицефабрика - Правобережные очистные сооружения</t>
  </si>
  <si>
    <t xml:space="preserve">ул. Правобережные очистные сооружения - ул. Калмыкова - ул. Труда - пр. Ленина - ул. Завенягина — ул. Магнитная - ул. Кирова - ул. Маяковского - пр. Пушкина - ул. Кирова - ул. Пржевальского - ул. 9 мая - шоссе Верхнеуральское</t>
  </si>
  <si>
    <t xml:space="preserve">шоссе Верхнеуральское - ул. 9 мая - ул. Пржевальского - ул. Кирова - пр. Пушкина - ул. Маяковского - ул. Кирова - ул. Магнитная - ул. Завенягина - пр. Ленина - ул. Труда - ул. Калмыкова - ул. Правобережные очистные сооружения</t>
  </si>
  <si>
    <t xml:space="preserve">ул. Жемчужная,19 - пл. Привокзальная                                с 15.11.2017           </t>
  </si>
  <si>
    <t xml:space="preserve">ул. Жемчужная,19 - Молжив - ул. Калмыкова,174 - Фестивальная - Калмыкова,71 - пос. Приуральский - Калмыкова,35 - Хуторки - Плодопитомник - Сады «Магнитострой» - проезд Сиреневый - Калмыкова - Труда,4 - Магуз - Станичная - Детская поликлиника - 136 мкр - 134 мкр - Завенягина - Арена «Металлург» - Дворец им. И.Х. Ромазана - Дом обороны - Музей - Обувная фабрика - Цирк - Изумруд - Дом Советов - Драмтеатр - Ленинградская - Университет - Комсомольская - Уральская - Первомайская - пл. Привокзальная</t>
  </si>
  <si>
    <t xml:space="preserve">пл. Привокзальная - Первомайская - Уральская - Комсомольская - Университет - Ленинградская - Драмтеатр - Дом Советов - Изумруд - Обувная фабрика - Музей - Дом обороны - Дворец спорта им. И.Х. Ромазана - Арена «Металлург» - Завенягина - ул. Завенягина,1д - 136 мкр - Собес - Детская поликлиника - Станичная - Калмыкова - проезд Сиреневый - Калмыкова,16а - Сады «Магнитострой» - Плодопитомник - Хуторки - Калмыкова,50 - пос. Приуральский - Калмыкова,122 - Фестивальная - Калмыкова,121 - Молжив - ул. Жемчужная,19</t>
  </si>
  <si>
    <t xml:space="preserve"> ул. Жемчужная - ул. Калмыкова - ул. Труда - пр. Ленина - ул. Вокзальная </t>
  </si>
  <si>
    <t xml:space="preserve"> ул. Вокзальная - пр. Ленина - ул. Труда - ул. Калмыкова - ул. Жемчужная</t>
  </si>
  <si>
    <t xml:space="preserve">ИП Добрышкин Евгений Петрович,     ул. Профсоюзная, 20                               ИНН 744600891209</t>
  </si>
  <si>
    <t xml:space="preserve">Комсомольская, 129 - СНТ Горняк</t>
  </si>
  <si>
    <t xml:space="preserve">Комсомольская, 129 - АЗС Шурави  - Донская - Хлебокомбинат - Зеленый рынок - Писарева - Чекалина - пл. Привокзальная - Первомайская - Уральская - Комсомольская - Университет - Ленинградская - Драмтеатр - Гагарина - Куранты - улица Дружбы - Универмаг - пл. Мира - Цирк - Центральная городская ярмарка - ТЭЦ - Профсоюзная - Кирова - Кирова, 70 - пл. Комсомольская - ММК-Метиз - пр. Пушкина - Центр реабилитации ВОС - пл. Победы - Чайковского - Фрунзе - Полевая — Тюрьма- СНТ Горняк</t>
  </si>
  <si>
    <t xml:space="preserve">СНТ Горняк — Тюрьма - Полевая - Фрунзе - Чайковского - пл. Победы - Центр реабилитации ВОС - ул. Метизников - ММК-Метиз - Поликлиника ММК-Метиз- пл. Комсомольская - Кирова,70 - Кирова - Профсоюзная - ТЭЦ - Центральная городская ярмарка - Цирк - пл. Мира - Универмаг - улица Дружбы - Куранты - Гагарина - Драмтеатр - Ленинградская - Университет - Комсомольская - Уральская - Первомайская - пл. Привокзальная - Чекалина - Хлебокомбинат - Хладокомбинат - АЗС Шурави - Комсомольская,129</t>
  </si>
  <si>
    <t xml:space="preserve"> ул. Комсомольская - ул. Энергетиков - ул. Вокзальная - пр. Ленина - ул. Гагарина - пр. Карла Маркса - ул. Грязнова - Южный переход - ул. Профсоюзная - ул. Кирова - пр. Пушкина - ул. Чкалова - ул. Полевая - шоссе Холмогорское </t>
  </si>
  <si>
    <t xml:space="preserve"> шоссе Холмогорское - ул. Полевая - ул. Чкалова - пр. Пушкина - ул. Кирова - ул. Профсоюзная - Южный переход - ул. Грязнова - пр. Карла Маркса - ул. Гагарина - пр. Ленина -ул. Вокзальная ул. Энергетиков - ул. Комсомольская</t>
  </si>
  <si>
    <t xml:space="preserve">не старше 13 лет - 22 ед., не старше 12 лет - 1 ед., не старше 11 лет - 3 ед., не старше 10 лет - 3 ед., не старше 9 лет - 1 ед.</t>
  </si>
  <si>
    <t xml:space="preserve"> 20.08.2013</t>
  </si>
  <si>
    <t xml:space="preserve">ИП Ефимов    Андрей Иванович,      ул. Тимирязева, 30/1                              ИНН 744609042619</t>
  </si>
  <si>
    <t xml:space="preserve">Зеленая долина -  Аэропорт</t>
  </si>
  <si>
    <t xml:space="preserve">Зеленая долина - Нежный - Татьяничевой,93 - Отрадная,44 - СНТ Дружба — Академия хоккея - Советская - Консерватория - Аэропорт</t>
  </si>
  <si>
    <t xml:space="preserve">Аэропорт — магазин Южный - Советская - Оранжерейная — Академия хоккея - СНТ Дружба - Зеленая долина</t>
  </si>
  <si>
    <t xml:space="preserve"> шоссе Западное - ул. Гагарина - ул. Татьяничевой - ул. Зеленая - ул. Санаторная - ул. Грязнова </t>
  </si>
  <si>
    <t xml:space="preserve">
 ул. Грязнова - ул. Оранжерейная - ул. Лесопарковая - ул. Зеленая - ул. Татьяничевой - шоссе Западное 
</t>
  </si>
  <si>
    <t xml:space="preserve">СЕЗОННЫЙ   (садовый)     период  16.04-16.10        пл. Привокзальная - СНТ Металлург-2 </t>
  </si>
  <si>
    <t xml:space="preserve">Пл. Привокзальная — Хлебокомбинат - шоссе Дачное - Сад № 2 - Центральные ворота - 1-й коллектор - 2-й коллектор - 3-й коллектор - 4-й коллектор - СНТ Металлург-2</t>
  </si>
  <si>
    <t xml:space="preserve">СНТ Металлург-2 - 4-й коллектор - 3-й коллектор - 2-й коллектор - 1-й коллектор - Центральные ворота - Сад № 2 - шоссе Дачное — Хлебокомбинат — пл. Привокзальная</t>
  </si>
  <si>
    <t xml:space="preserve">ул. Вокзальная - ул. Вокзальная - шоссе Дачное</t>
  </si>
  <si>
    <t xml:space="preserve">шоссе Дачное - ул. Вокзальная - ул. Вокзальная</t>
  </si>
  <si>
    <t xml:space="preserve">Автобус большого класса</t>
  </si>
  <si>
    <t xml:space="preserve"> 01.05.2026</t>
  </si>
  <si>
    <t xml:space="preserve">ИП Добрышкин Евгений Петрович,    ул. Профсоюзная, 20                                    ИНН 744600891209</t>
  </si>
  <si>
    <t xml:space="preserve">СЕЗОННЫЙ   (садовый)    период  16.04-16.10 ЛПЦ — Сад Калибровщик-3   </t>
  </si>
  <si>
    <t xml:space="preserve">ЛПЦ — Сад Калибровщик-3</t>
  </si>
  <si>
    <t xml:space="preserve">Сад Калибровщик-3 - ЛПЦ</t>
  </si>
  <si>
    <t xml:space="preserve">проезд Листопрокатный</t>
  </si>
  <si>
    <t xml:space="preserve">СЕЗОННЫЙ   (садовый)     период 16.04-16.10    пл. Привокзальная - Сад Цементник </t>
  </si>
  <si>
    <t xml:space="preserve">пл. Привокзальная - СНТ Машиностроитель  - шоссе Белорецкое - Сад Цементник</t>
  </si>
  <si>
    <t xml:space="preserve">Сад Цементник - шоссе Белорецкое - СНТ Машиностроитель - пл. Привокзальная</t>
  </si>
  <si>
    <t xml:space="preserve">ул. Вокзальная - просп. Ленина - ул. Московская - проезд Мостовой - ул. Цементная </t>
  </si>
  <si>
    <t xml:space="preserve">ул. Цементная - проезд Мостовой - ул. Московская - просп. Ленина - ул. Вокзальная</t>
  </si>
  <si>
    <t xml:space="preserve"> 16.04.2019</t>
  </si>
  <si>
    <t xml:space="preserve">ИП Исакаев   Шамиль Наилевич,ул. Профсоюзная, д.20                                 ИНН 744400381105</t>
  </si>
  <si>
    <t xml:space="preserve">СЕЗОННЫЙ   (садовый)   период  16.04-16.10         рынок Новый город - СНТ Метизник  </t>
  </si>
  <si>
    <t xml:space="preserve">рынок Новый город - СНТ Метизник</t>
  </si>
  <si>
    <t xml:space="preserve">СНТ Метизник - рынок Новый город</t>
  </si>
  <si>
    <t xml:space="preserve">ООО «Авто-Альфа»  ул. Тимирязева, 30/1                                   ИНН 7456041817</t>
  </si>
  <si>
    <t xml:space="preserve">СЕЗОННЫЙ   (садовый)    период  16.04-16.10 рынок Радуга вкуса - СНТ Мичурина-6</t>
  </si>
  <si>
    <t xml:space="preserve">Рынок Радуга вкуса - СНТ Мичурина-6</t>
  </si>
  <si>
    <t xml:space="preserve">СНТ Мичурина-6 - Рынок Радуга вкуса</t>
  </si>
  <si>
    <t xml:space="preserve">ул. Оранжерейная - ул. Лесопарковая - ул. Зеленая</t>
  </si>
  <si>
    <t xml:space="preserve">ул. Зеленая - ул. Оренбургская - ул. Санаторная</t>
  </si>
  <si>
    <t xml:space="preserve"> 01.02.2011</t>
  </si>
  <si>
    <t xml:space="preserve">ИП Связинский Андрей Анатольевич,    ул. Профсоюзная, д.20                             ИНН 744603218626</t>
  </si>
  <si>
    <t xml:space="preserve">Зеленый лог,15 - АЗС Шурави</t>
  </si>
  <si>
    <t xml:space="preserve">Зеленый лог,15 - Зеленый лог,21 - Зеленый лог,40 - ул. Советская,225/1 - Поликлиника Южная - 144 мкр. - 145 мкр. - 139 мкр. - Труда - Бориса Ручьева - Энгельса - Гостиный двор - Завенягина - Политехнический колледж - Советской Армии - пр. Карла Маркса,115 - пл. Мира -Универмаг - улица Дружбы - Куранты - Гагарина - Драмтеатр - Центральный стадион - Поликлиника - Чапаева - площадь Носова - площадь Свердлова  - Спортшкола - Первомайская - пл. Привокзальная - Чекалина - Хлебокомбинат - Хладокомбинат - АЗС Шурави</t>
  </si>
  <si>
    <t xml:space="preserve">АЗС Шурави - Хладокомбинат - Хлебокомбинат - Зеленый рынок - Писарева - Чекалина - пл. Привокзальная - Первомайская - Спортшкола - площадь Свердлова  - площадь Носова - Чапаева - Поликлиника - Центральный стадион - Драмтеатр - Гагарина - Куранты - улица Дружбы - Универмаг - Современник - пр. Карла Маркса,115 - Советской Армии - Политехнический колледж - Завенягина (пр. К.Маркса) - Завенягина - Дом творчества - Доменщиков - Плавательный бассейн  - Трамвайная - 142 мкр - Героя Социалистического Труда Михаила Сорокина - 50-летия Магнитки - Поликлиника Южная - ул. Советская,225/1 - Зеленый лог,39 - Зеленый,21 - Зеленый лог,15</t>
  </si>
  <si>
    <t xml:space="preserve"> ул. Зеленый лог - ул. Советская - ул. 50-летия Магнитки - пр. Карла Маркса - ул. Гагарина - ул. Октябрьская - ул. Строителей - ул. Первомайская - пр. Ленина - ул. Вокзальная</t>
  </si>
  <si>
    <t xml:space="preserve"> ул. Вокзальная - пр. Ленина - ул. Первомайская - ул. Строителей - ул. Октябрьская - ул. Гагарина - пр. Карла Маркса - ул. Завенягина - ул. Доменщиков - ул. Советская - ул. Зеленый лог</t>
  </si>
  <si>
    <t xml:space="preserve">не старше 13 лет - 17 ед., не старше 10 лет - 2ед., не старше 9 лет - 6 ед.</t>
  </si>
  <si>
    <t xml:space="preserve">ИП Ялинский   Павел Евгеньевич, ул. Виноградная, 21/2                                                           ИНН 744500256490</t>
  </si>
  <si>
    <t xml:space="preserve">СЕЗОННЫЙ   (садовый)    период  16.04-16.10          Художественная школа - СНТ Коммунальщик</t>
  </si>
  <si>
    <t xml:space="preserve">Художественная школа - СНТ Уралец - Магазин - Медиков - Горка - Правление - Южная - Магазин - СНТ Коммунальщик </t>
  </si>
  <si>
    <t xml:space="preserve">СНТ Коммунальщик - Магазин - Южная - Правление - Горка - Медиков - Магазин - СНТ Уралец - Художественная школа</t>
  </si>
  <si>
    <t xml:space="preserve">ул. Завенягина - ул. Магнитная - шоссе Космонавтов - шоссе Холмогорское - проезд Летний</t>
  </si>
  <si>
    <t xml:space="preserve">проезд Летний - шоссе Холмогорское - шоссе Космонавтов - ул. Магнитная - ул. Завенягина</t>
  </si>
  <si>
    <t xml:space="preserve">ИП Добрышкин Евгений Петрович,     ул. Профсоюзная, 20                              ИНН 744600891209</t>
  </si>
  <si>
    <t xml:space="preserve">СНТ Метизник - МКЗ</t>
  </si>
  <si>
    <t xml:space="preserve">СНТ Метизник-2 - ш. Дачное - АЗС Шурави - Хладокомбинат - Хлебокомбинат - Бурденко - кинотеатр «Родина» - Комарова - КБО - им. газеты «Правда» - Горгаз - Советская - Консерватория - пл. Мира - Цирк - Центральная городская ярмарка - ТЭЦ - Профсоюзная - Маяковского - пл. Победы - Центр реабилитации ВОС - ул. Метизников - ММК-Метиз - Поликлиника ММК-Метиз - Комсомольская площадь - Автобаза - Луговая - Автошкола - Прокатмонтаж -  Брусковый - Березки - Димитрова- 8-я проходная - МКЗ;</t>
  </si>
  <si>
    <t xml:space="preserve">МКЗ - 8-я проходная - Башик - Фадеева - Березки - Брусковый - Прокатмонтаж - Автошкола - Луговая - Автобаза - Комсомольская площадь - ММК-Метиз - пр. Пушкина - Центр реабилитации ВОС - пл. Победы - Маяковского - Профсоюзная - ТЭЦ - Центральная городская ярмарка - Цирк - пл. Мира - Консерватория - Советская - шк. им. Агапитова - им. газеты «Правда» - КБО - Комарова - к /т «Родина» - Бурденко - Хлебокомбинат - Хладокомбинат - АЗС Шурави - ш. Дачное - СНТ Метизник-2</t>
  </si>
  <si>
    <t xml:space="preserve">
ул. Малиновая - шоссе Дачное - ул. Вокзальная - ул. Советская - ул. Грязнова - ул. Южный переход - ул. Профсоюзная - ул. Кирова - ул. Маяковского - проспект Пушкина - ул. Кирова - ул. Пржевальского - ул. 9 Мая
 </t>
  </si>
  <si>
    <t xml:space="preserve">9 Мая - ул. Пржевальского - ул. Кирова - проспект Пушкина - ул. Маяковского - ул. Кирова - ул. Профсоюзная - ул. Южный переход - ул. Грязнова - ул. Совестная - ул. Вокзальная - ш. Дачное - ул. Малиновая </t>
  </si>
  <si>
    <t xml:space="preserve">не старше 10 лет - 25 ед.</t>
  </si>
  <si>
    <t xml:space="preserve"> 02.01.2020</t>
  </si>
  <si>
    <t xml:space="preserve">ИП Борисов       Игорь Юрьевич,   ул. Магнитная, 9а                       ИНН 744602461000</t>
  </si>
  <si>
    <t xml:space="preserve">Зеленый лог,15 - ЛПЦ</t>
  </si>
  <si>
    <t xml:space="preserve">Зеленый лог,15 - Парк Южный - Зеленый лог - Зелёный Лог,40/1 - Советская, 225/1 - Поликлиника Южная - ТЦ «Тройка» - м-н «Дубрава» - Тевосяна,15 - Тевосяна,11 - Автостоянка - Трамвайная - Стройдвор - Плавательный бассейн - Доменщиков - Дом творчества - Сталеваров - Лесопарковая - переулок Советский - ул. Советская - Консерватория - пл. Мира - Универмаг - улица Дружбы - Куранты - Гагарина - Драмтеатр - Центральный стадион - Поликлиника - ул. Чапаева - площадь Носова - ул. Строителей - площадь Свердлова  - Дворец спорта - Дом дружбы народов - Химчистка - Гаражи - гора Пугачева - Овощехранилище - Мост - ККЦ - Среднеуральская - Гранитная - 14-й участок - Новосеверный - ул. Бахметьева - Панькова,8 - ул. Панькова - СНТ Локомотив - ЛПЦ</t>
  </si>
  <si>
    <t xml:space="preserve">ЛПЦ - СНТ Локомотив - ул. Панькова - Панькова,8 - ул. Бахметьева - Новосеверный - 14-й участок - Гранитная - Среднеуральская - ККЦ - Мост - Овощехранилище - гора Пугачева - Гаражи - Химчистка - Дом дружбы народов - Дворец спорта - площадь Свердлова  - ул. Строителей - площадь Носова - ул. Чапаева - Поликлиника - Центральный стадион - Драмтеатр - Гагарина - Куранты - улица Дружбы - Универмаг - пл. Мира - м-н Южный - Советская - Медсанчасть - переулок Советский - ул. Лесопарковая - ул. Сталеваров - Дом творчества - Доменщиков - Плавательный бассейн - Трамвайная - Автостоянка - Тевосяна,2 - Школа-интернат № 3 - Разворот - м-н «Дубрава» - ул. 50-летия Магнитки - Поликлиника Южная - Зеленый лог,48 - 148 мкр - Зеленый Лог - Парк Южный - Зеленый Лог,15</t>
  </si>
  <si>
    <t xml:space="preserve">Ул. Зеленый Лог - ул. Советская - ул. 50-летия Магнитки - ул. Тевосяна - ул. Труда - ул. Советская - ул. Доменщиков - ул. Галиуллина - ул. Советская - ул. Грязнова - пр. Карла Маркса - ул. Гагарина - ул. Октябрьская - ул. Строителей - ул. Николая Шишка - ул. Московская - ул. Северный переход - ул. 9 Мая - шоссе Верхнеуральское - ул. Панькова - ул. Тарасенко - шоссе Верхнеуральское</t>
  </si>
  <si>
    <t xml:space="preserve">шоссе Верхнеуральское - ул. Тарасенко - ул. Панькова - шоссе Верхнеуральское - ул. 9 Мая - ул. Северный переход - ул. Московская - ул. Николая Шишка - ул. Строителей - ул. Октябрьская - ул. Гагарина - пр. Карла Маркса - ул. Грязнова - ул. Советская - ул. Галиуллина - ул. Доменщиков - ул. Советская - ул. Труда - ул. Тевосяна - ул. 50-летия Магнитки - ул. Советская - ул. Зеленый лог</t>
  </si>
  <si>
    <t xml:space="preserve">не старше 13 лет - 24 ед., не старше 11 лет - 1 ед., не старше 10 лет - 1 ед., не старше 9 лет - 4 ед.</t>
  </si>
  <si>
    <t xml:space="preserve">ИП Связинский Андрей Анатольевич,ул. Профсоюзная, 20                                    ИНН 744603218626</t>
  </si>
  <si>
    <t xml:space="preserve">СЕЗОННЫЙ   (садовый)     период  16.04-16.10     Художественная школа - СНТ Зеленая долина           с 01.02.2011</t>
  </si>
  <si>
    <t xml:space="preserve">Художественная школа - Проходная СНТ Горняк - СНТ Зеленая долина</t>
  </si>
  <si>
    <t xml:space="preserve">СНТ Зеленая долина - Проходная СНТ Горняк - Художественная школа
</t>
  </si>
  <si>
    <t xml:space="preserve"> шоссе Холмогорское - шоссе Космонавтов - ул. Магнитная - ул. Завенягина</t>
  </si>
  <si>
    <t xml:space="preserve">ул. Зеленый лог,15 - пл. Привокзальная</t>
  </si>
  <si>
    <t xml:space="preserve">Зеленый лог,15 - парк Южный - Зеленый лог - Зеленый лог,40/1 - Советская,225/1 - Поликлиника Южная - м-н Дубрава - Тевосяна,15 - Тевосяна,11 - Автостоянка - Трамвайная - Стройдвор - Плавательный бассейн - Феодосия Воронова - Дом творчества (Завенягина) - Сталеваров - Лесопарковая - пер. Советский - Советская - шк. им. Агапитова - им.газеты Правда - КБО - Ленинградская - к-р Родина - Ж/д больница - Зеленый рынок - ул. Писарева - Чекалина - пл. Привокзальная</t>
  </si>
  <si>
    <t xml:space="preserve">пл. Привокзальная - Чекалина - Ж/д больница - к-р Родина - Ленинградская - КБО - им.газеты Правда - Горгаз - Советская - пер. Советский - Лесопарковая - Сталеваров - Феодосия Воронова - Плавательный бассейн - Трамвайная - Автостоянка - Тевосяна,2 - Школа-интернат № 3 - Разворот - м-н Дубрава - 50-летия Магнитки - Поликлиника Южная - Зеленый лог,48 - Зеленый лог,35 - Карла Маркса,223- парк Южный - Зеленый лог,15</t>
  </si>
  <si>
    <t xml:space="preserve"> ул. Зеленый лог - ул. Советская - ул. 50-летия Магнитки - ул. Тевосяна - ул. Труда - ул. Советская - ул. Доменщиков - ул. Галиуллина - ул. Советская - ул. Вокзальная</t>
  </si>
  <si>
    <t xml:space="preserve">ул. Вокзальная - ул. Советская - ул. Галиуллина - ул. Доменщиков - ул. Советская - ул. Труда - ул. Тевосяна - ул. 50-летия Магнитки - ул. Советская - ул. Зеленый лог </t>
  </si>
  <si>
    <t xml:space="preserve"> не старше 13 лет - 25 ед., не старше 11 лет - 1 ед., не старше 10 лет - 2 ед., не старше 9 лет - 2 ед.</t>
  </si>
  <si>
    <t xml:space="preserve">ИП Лакницкий Сергей Владимирович,             ул. Бестужева,19                                         ИНН 744600242356</t>
  </si>
  <si>
    <t xml:space="preserve">Зеленый лог, 15 - ТРК Джаз Молл                     с 15.11.2017           </t>
  </si>
  <si>
    <t xml:space="preserve">Зеленый лог,15 - Зеленый лог,21 - 148 мкр - 144 мкр - Зеленый лог - Тевосяна,31 - Тевосяна,15 - Тевосяна,11 - Автостоянка - Курортная поликлиника - Жукова - Труда - Бориса Ручьева - Энгельса - Завенягина - Политехнический колледж - Советская Армия - Карла Маркса,115 - Аэропорт - м-н Южный - ул. Советская - школа им. Агапитова - им. газеты Правда - КБО - Ленинградская - к-р Родина - Ж/д больница - Зеленый рынок - ул. Писарева - Чекалина - пл. Привокзальная - Первомайская </t>
  </si>
  <si>
    <t xml:space="preserve">Ж/д больница - к-р Родина - Ленинградская - Трест «Магнитострой» - им.газеты Правда - Горгаз - Советская - Консерватория - Современник - Карла Маркса,115 - Советская Армия - Политехнический колледж - Завенягина - Энгельса - Бориса Ручьева - Труда,25 - Жукова - Автостоянка - Тевосяна,8 - Тевосяна,11 - ул. Тевосяна,31 - Зеленый лог,48 - Зеленый лог,35 - Зеленый лог - Зеленый лог,21 - ул. Зеленый лог,15</t>
  </si>
  <si>
    <t xml:space="preserve">ул. Зеленый лог - ул. Тевосяна - ул. Труда - пр. Карла Маркса - ул. Грязнова - ул. Советская - ул. Вокзальная - пр. Карла Маркса - ул. Первомайская - ул. Герцена - ул. Суворова</t>
  </si>
  <si>
    <t xml:space="preserve">
 ул. Суворова - ул. Разина - ул. Вокзальная - ул. Советская - ул. Грязнова - пр. Карла Маркса - ул. Труда - ул. Тевосяна - ул. Зеленый лог
</t>
  </si>
  <si>
    <t xml:space="preserve">16,6
 17
</t>
  </si>
  <si>
    <t xml:space="preserve">АО «Прокатмонтаж»,     ул. Кирова, 104 Б                                     ИНН 7414000343</t>
  </si>
  <si>
    <t xml:space="preserve">ул. Зеленый лог,15 — площадь Носова</t>
  </si>
  <si>
    <t xml:space="preserve">ул. Зеленый лог,15- Зеленый лог,21 - Зеленый лог - ул. Зеленый лог,39 - Советская,225/1 - Поликлиника Южная - ул. Советская,205 - Курортная поликлиника - Жукова - Труда - Бориса Ручьева - Энгельса - Гостиный двор - Завенягина - Политехнический колледж - Советской Армии - Карла Маркса,115 - пл. Мира - Цирк - Центральная городская ярмарка - ТЭЦ - Береговая - 5-я проходная — площадь Носова</t>
  </si>
  <si>
    <t xml:space="preserve">площадь Носова - 5-я проходная - Береговая - ТЭЦ - Центральная городская ярмарка - Цирк - Современник - Карла Маркса,115 - Советской Армии - Политехнический колледж - Завенягина - Семейный парк - Энгельса - Бориса Ручьева - Труда,25 - Жукова - 142 мкр - Героя Социалистического Труда Михаила Сорокина - 50-летия Магнитки - Поликлиника Южная - Зеленый лог,48 - 148 мкр. - Зеленый лог - Зеленый лог,21 - Зеленый лог,15</t>
  </si>
  <si>
    <t xml:space="preserve"> ул. Зеленый лог - ул. Советская - ул. Труда - пр. Карла Маркса - ул. Грязнова - Южный переход - ул. Зеленцова - Центральный переход</t>
  </si>
  <si>
    <t xml:space="preserve">Центральный переход - ул. Зеленцова - Южный переход - ул. Грязнова - пр. Карла Маркса - ул. Труда - ул. Советская - ул. Зеленый лог</t>
  </si>
  <si>
    <t xml:space="preserve">Автостоянка - 8-я проходная</t>
  </si>
  <si>
    <t xml:space="preserve">СНТ Мичурина - ул. Тевосяна,2 - Школа-интернат №3 - Разворот - м-н Дубрава - 144 мкр - 145 мкр - Карла Маркса, 191 - Труда - Бориса Ручьева - Энгельса - Гостиный двор - Завенягина - Политехнический колледж - Советской Армии - Карла Маркса,115 - пл. Мира - Цирк - Центральная городская ярмарка - ТЭЦ - Профсоюзная - ул. Кирова - ул. Кирова,70 - пл. Комсомольская - Автобаза - Луговая - Автошкола - Прокатмонтаж - Брусковый - Димитрова,11 - Шубина,21 - Автоколонна - Товарная - 8 -я проходная</t>
  </si>
  <si>
    <t xml:space="preserve">8-я проходная - Товарная - Автоколонна - Димитрова,79 - Челябинская,19 - Шубина,21 - Киевская,18 - Березки - Брусковый - Прокатмонтаж - Автошкола - Луговая - Автобаза - пл. Комсомольская - Кирова, 70 - Кирова - Профсоюзная - ТЭЦ - Центральная городская ярмарка- Цирк - Современник - Карла Маркса,115 - Советской Армии - Политехнический колледж - Завенягина - Семейный парк - Бориса Ручьева - Энгельса - Труда - 139 мкр - 145 мкр - 144 мкр - м-н Дубрава - Тевосяна,15 - ул. Тевосяна,11 - СНТ Мичурина</t>
  </si>
  <si>
    <t xml:space="preserve"> ул. Советская - ул. Труда - ул. Тевосяна - ул. 50-летия Магнитки - пр. Карла Маркса - ул. Грязнова - Южный переход - ул. Профсоюзная - ул. Кирова - ул. Бибишева - пер. Школьный - ул. Зои Космодемьянской - ул. Надеждина - ул. Димитрова - ул. Станционная - ул. Калибровщиков - ул. Пржевальского</t>
  </si>
  <si>
    <t xml:space="preserve"> ул. Пржевальского - ул. Калибровщиков - ул. Станционная - ул. Димитрова - ул. Надеждина - ул. Зои Космодемьянской - пер. Школьный - ул. Бибишева - ул. Кирова - ул. Профсоюзная - Южный переход - ул. Грязнова - пр. Карла Маркса - ул. 50-летия Магнитки - ул. Тевосяна - ул. Труда - ул. Советская </t>
  </si>
  <si>
    <t xml:space="preserve">Западный-1 - Поля орошения</t>
  </si>
  <si>
    <t xml:space="preserve">Западный-1 - Пресная платина,15 - ул. Цветочная - ул. Вишневая - ул. Тенистая - Правобережное кладбище - СНТ Дружба - ГК Металлург-3 - Гагарина,53 - КБО - ул. им. газеты Правда - Горгаз - Советская - Консерватория - пл. Мира - Цирк - Центральная городская ярмарка - ТЭЦ - Профсоюзная - ул. Кирова - Кирова,70 - Комсомольская площадь - ММК Метиз - пр. Пушкина - Центр реабилитации ВОЗ - площадь Победы - ул. Чайковского - ул. Фрунзе - ул. Полевая - 1-я Горбольница - ул. Островского - Самстрой - Сельская,2 - Сельская,11 - Поля орошения</t>
  </si>
  <si>
    <t xml:space="preserve">Поля орошения - Сельская, 11 - Сельская,2 - Самстрой — ул. Островского - 1-я Горбольница - ул. Полевая - ул. Фрунзе - ул. Чайковского - площадь Победы - Центр реабилитации ВОЗ - ул. Метизников - ММК Метиз - Поликлиника ММК-Метиз - Комсомольская площадь - Кирова,70 - ул. Кирова - Профсоюзная - ТЭЦ - Центральная городская ярмарка - Цирк - Аэропорт - м-н Южный - Советская - шк. им. Агапитова - ул. им.газеты Правда - Трест Магнитострой - ЖБИ - АЗС Красная - СНТ Дружба - Правобережное кладбище - ул. Тенистая - ул. Вишневая - Цветочная - Сторожевая,13 - Западный-1</t>
  </si>
  <si>
    <t xml:space="preserve"> ул. Пресная платина - Западное шоссе - ул. Гагарина - ул. Советская - ул. Грязнова - ул. Южный переход - ул. Профсоюзная - ул. Кирова - пр. Пушкина - ул. Чкалова - Челябинский тракт - шоссе Космонавтов - ул. Сельская</t>
  </si>
  <si>
    <t xml:space="preserve"> ул. Сельская - шоссе Космонавтов - Челябинский тракт - ул. Чкалова - пр. Пушкина - ул. Кирова - ул. Профсоюзная — ул. Южный переход - ул. Грязнова - ул. Советская - ул. Гагарина - Западное шоссе - ул. Пресная платина </t>
  </si>
  <si>
    <t xml:space="preserve"> 01.09.2024</t>
  </si>
  <si>
    <t xml:space="preserve">МП «МАГГОРТРАНС»      ул. Советская 162/2                                     ИНН 7414000061</t>
  </si>
  <si>
    <r>
      <rPr>
        <sz val="14"/>
        <color rgb="FF000000"/>
        <rFont val="Times New Roman"/>
        <family val="1"/>
        <charset val="204"/>
      </rPr>
      <t xml:space="preserve">ул. Коробова,18 — Сад № 6         </t>
    </r>
    <r>
      <rPr>
        <sz val="11"/>
        <color rgb="FF000000"/>
        <rFont val="Times New Roman"/>
        <family val="1"/>
        <charset val="204"/>
      </rPr>
      <t xml:space="preserve">установлен  21.08.2013</t>
    </r>
  </si>
  <si>
    <t xml:space="preserve">Коробова,18 - проезд Сиреневый - Калмыкова - Труда,4 - Магуз - Станичная - шк. им. И.Х. Ромазана -  Труда,25 - Жукова - Курортная поликлиника - Трамвайная - Стройдвор -  Плавательный бассейн - Доменщиков - Дом творчества - Сталеваров - Лесопарковая - пер. Советский - Медсанчасть - Горгаз - им.газеты Правда - КБО - Ленинградская - к-р Родина - Ж/д больница - Хлебокомбинат - Хладокомбинат - АЗС Шурави - Сад №2 - Сад № 6</t>
  </si>
  <si>
    <r>
      <rPr>
        <sz val="10"/>
        <color rgb="FF000000"/>
        <rFont val="Times New Roman"/>
        <family val="1"/>
        <charset val="204"/>
      </rPr>
      <t xml:space="preserve">Сад № 6 - Сад Забота</t>
    </r>
    <r>
      <rPr>
        <sz val="10"/>
        <color rgb="FF000000"/>
        <rFont val="Times New Roman"/>
        <family val="1"/>
        <charset val="1"/>
      </rPr>
      <t xml:space="preserve"> - </t>
    </r>
    <r>
      <rPr>
        <sz val="10"/>
        <color rgb="FF000000"/>
        <rFont val="Times New Roman"/>
        <family val="1"/>
        <charset val="204"/>
      </rPr>
      <t xml:space="preserve">Сад №5 - Сад № 2 - шоссе Дачное - АЗС «Шурави» - Донская - Хладокомбинат - Хлебокомбинат - Ж/д больница - к-р Родина - Ленинградская - Трест «Магнитострой» - им.газеты Правда - Горгаз - Медсанчасть - пер. Советский - Лесопарковая - Сталеваров - Доменщиков - Плавательный бассейн - Трамвайная - Курортная поликлиника - Жукова - Героя Социалистического Труда Владислава Романова - школа им. И.Х. Ромазана - Станичная - Магуз - Калмыкова - проезд Сиреневый - ул. Коробова,18</t>
    </r>
  </si>
  <si>
    <t xml:space="preserve"> ул. Коробова - проезд Сиреневый - ул. Калмыкова - ул. Труда - ул. Советская - ул. Доменщиков - ул. Галиуллина - ул. Советская - ул. Вокзальная - шоссе Дачное </t>
  </si>
  <si>
    <t xml:space="preserve">
 шоссе Дачное -
 ул. Вокзальная - ул. Советская - ул. Галиуллина - ул. Доменщиков - ул. Советская - ул. Труда - 
ул. Калмыкова - проезд Сиреневый - ул. Коробова
</t>
  </si>
  <si>
    <t xml:space="preserve">17 / 19,02</t>
  </si>
  <si>
    <t xml:space="preserve">не старше 13 лет - 18 ед., не старше 12 лет - 1 ед., не старше 11 лет - 2 ед., не старше 10 лет - 6 ед., не старше 9 лет - 3 ед</t>
  </si>
  <si>
    <t xml:space="preserve">ИП Добрышкин Евгений Петрович,      ул. Профсоюзная, 20                              ИНН 744600891209</t>
  </si>
  <si>
    <t xml:space="preserve">ул. Жемчужная,15 -  СНТ Метизник</t>
  </si>
  <si>
    <t xml:space="preserve">ул. Жемчужная,15 -  Молжив - Калмыкова,174 - Фестивальная - Калмыкова,71 - пос. Приуральский  - Калмыкова,35 - Хуторки - Плодопитомник - Сады Магнитострой - Сиреневый проезд -  Калмыкова - Труда,4 - Магуз - Станичная - школа им. И.Х. Ромазана - Труда - Бориса Ручьева - Энгельса - Гостиный двор - Завенягина - Политехнический колледж - Советской Армии - Карла Маркса,115 - пл. Мира - Универмаг - улица Дружбы - Куранты - Гагарина - Центральный рынок - Карла Маркса,55 - Общежитие МГТУ - Комсомольская - Театр оперы и балета - Первомайская - Вокзальная,35 - Чекалина - Хлебокомбинат - Хладокомбинат - АЗС «Шурави» - СНТ Метизник</t>
  </si>
  <si>
    <t xml:space="preserve">СНТ Метизник - шоссе Дачное - АЗС Шурави - Донская - Хладокомбинат - Хлебокомбинат - Зеленый рынок - Писарева - Чекалина - пл. Привокзальная - Первомайская - Театр оперы и балета - Комсомольская - Центральный рынок - Гагарина - Куранты - улица Дружбы - Универмаг - Современник - Карла Маркса,115 - Советской Армии - Политехнический колледж - Завенягина - Семейный парк - Энгельса - Бориса Ручьева - Героя Социалистического Труда Владислава Романова - школа им. И.Х. Ромазана - Станичная - Магуз - Калмыкова - проезд Сиреневый - Калмыкова,16а - Сады «Магнитострой» - Плодопитомник - Хуторки - Калмыкова, 50 - пос. Приуральский - Калмыкова 122 - Фестивальная - Калмыкова,121 - Молжив - ул. Жемчужная,15</t>
  </si>
  <si>
    <t xml:space="preserve"> ул. Жемчужная - ул. Калмыкова - ул. Труда - пр. Карла Маркса - ул. Вокзальная- шоссе Дачное - ул. Малиновая</t>
  </si>
  <si>
    <t xml:space="preserve"> ул. Малиновая - шоссе Дачное - ул. Вокзальная - пр. Карла Маркса - ул. Труда - ул. Калмыкова — ул. Жемчужная</t>
  </si>
  <si>
    <t xml:space="preserve">не старше 13 лет - 19 ед., не старше 11 лет - 2 ед., не старше 10 лет - 2ед., не старше 9 лет - 2 ед.</t>
  </si>
  <si>
    <t xml:space="preserve">ИП Лакницкий  Сергей Владимирович,      ул. Бестужева,19                                    ИНН 744600242356</t>
  </si>
  <si>
    <t xml:space="preserve">Калмыкова,16 - Заготовительная, 9а                             с 15.11.2017</t>
  </si>
  <si>
    <t xml:space="preserve">Калмыкова,16 - проезд Сиреневый - Калмыкова - Магуз - Станичная - школа им. Ромазана - Труда - Бориса Ручьева - Энгельса - Завенягина - Политехнический колледж - Советской Армии - Карла Маркса,115 - пл. Мира - Цирк - Южный переход - ТЭЦ - Профсоюзная - Кирова - Кирова,70 - пл. Комсомольская- Автобаза - Луговая - Автошкола - Прокатмонтаж - п. Брусковый - п. Березки - Башик - 8-я проходная - МКЗ - Новосеверный - Салтыкова-Щедрина - ЛПЦ -  Сад Калибровщик</t>
  </si>
  <si>
    <t xml:space="preserve">Сад Калибровщик - ЛПЦ - Салтыкова-Щедрина - Новосеверный - МКЗ - 8-я проходная - Башик - п. Березки - п. Брусковый - Прокатмонтаж - Автошкола - Луговая - Автобаза - пл. Комсомольская - Кирова,70 - Кирова - Профсоюзная - ТЭЦ - Южный переход - Современник - Карла Маркса,115 - Советской Армии - Политехнический колледж - Завенягина - Энгельса - Бориса Ручьева - Героя Социалистического Труда Владислава Романова - школа им. Ромазана - Станичная - Калмыкова - проезд Сиреневый - Калмыкова,16 </t>
  </si>
  <si>
    <t xml:space="preserve"> ул. Калмыкова - ул. Труда - пр. Карла Маркса - ул. Грязнова - Южный переход - ул. Профсоюзная - ул. Кирова - ул. Пржевальского - ул. 9 мая - шоссе Верхнеуральское - проезд Листопрокатный</t>
  </si>
  <si>
    <t xml:space="preserve"> проезд Листопрокатный - шоссе Верхнеуральское - ул. 9 мая - ул. Пржевальского - ул. Кирова - ул. Профсоюзная - Южный переход - ул. Грязнова - пр. Карла Маркса - ул. Труда - ул. Калмыкова</t>
  </si>
  <si>
    <t xml:space="preserve">более 10 лет</t>
  </si>
  <si>
    <t xml:space="preserve">Сочинская - Заготовительная, 9а                             с 15.11.2017</t>
  </si>
  <si>
    <t xml:space="preserve">Сочинская - Новороссийская - Зеленый лог,48 - 148 мкр. - Зеленый лог - Карла Маркса, 210 - Карла Маркса, 191 - ул. Труда - Бориса Ручьева - Энгельса - Гостиный двор - Завенягина - Политехнический колледж - Советской Армии - Карла Маркса,115 - Пл. Мира - Универмаг - улица Дружбы - Куранты - ул. Гагарина  - Центральный рынок - Карла Маркса,55 - Общежитие МГТУ - Комсомольская - Театр оперы и балета - Первомайская - Вокзал - Школа № 13 - Дом дружбы народов - Химчистка - Гаражи - гора Пугачева - Овощехранилище - Мост - ККЦ - Среднеуральская - Гранитная - 14 участок (ул. 9 Мая) - 14-ый участок (шоссе Верхнеуральское) - Новосеверный - Школа - Клуб - Бахметьева,49 - Сельхозтехника - переулок Урожайный - Элеватор - Заготовительная, 9А</t>
  </si>
  <si>
    <t xml:space="preserve">Заготовительная, 9А - Элеватор - переулок Урожайный - Сельхозтехника - Бахметьев,49 - Клуб - Школа - Новосеверный - 14-й участок - Гранитная - Среднеуральская - ККЦ - Мост - Овощехранилище - Гора Пугачева - Гаражи - Химчистка - Дом дружбы народов - Школа № 13 - пл. Привокзальная - Первомайская - Театр оперы и балета - Комсомольская - Общежитие МГТУ - Карла Маркса,55 - Центральный рынок - ул. Гагарина  - Куранты - улица Дружбы - Универмаг - Площадь Мира - Карла Маркса,115 - Советской Армии - Политехнический колледж - Завенягина - Гостиный двор - Энгельса - Бориса Ручьева -  140 мкр. - Карла Маркса, 210 - Зеленый лог - Зеленый лог,39 - Зеленый лог,50 - Новороссийская - Сочинская</t>
  </si>
  <si>
    <t xml:space="preserve">ул. Зеленый лог - пр. Карла Маркса - ул. Вокзальная - пр. Ленина - ул. Московская - ул. Северный переход - ул. 9 Мая - Верхнеуральское шоссе - ул. Локомотивная - ул. Бахметьева - ул. Заготовительная</t>
  </si>
  <si>
    <t xml:space="preserve">ул. Заготовительная - ул. Бахметьева - ул. Локомотивная - Верхнеуральское шоссе - ул. 9 Мая - ул. Северный переход - ул. Московская - пр. Ленина - ул. Вокзальная - пр. Карла Маркса - ул. Зеленый лог</t>
  </si>
  <si>
    <t xml:space="preserve">вместимость ТС - 14 и более мест для сидения</t>
  </si>
  <si>
    <t xml:space="preserve">ИП Ялинский    Павел Евгеньевич,  ул. Виноградная 21/2                              ИНН 744500256490</t>
  </si>
  <si>
    <t xml:space="preserve">Соты - Цемзавод</t>
  </si>
  <si>
    <t xml:space="preserve">Соты - СНТ Мичурина-5 - ТЦ «Метро» - Советская,225/1 - Поликлиника Южная - Советская,205 - Курортная поликлиника - Жукова - Труда - Бориса Ручьева - Энгельса - Гостиный двор - Завенягина - Политехнический колледж - Советской Армии - Карла Маркса,115 - пл. Мира - Универмаг - улица Дружбы -  Драмтеатр - Центральный стадион - Поликлиника - Чапаева - Энергия - площадь Носова - ул. Строителей - площадь Свердлова  - Спортшкола - Дом дружбы народов - Химчистка - Мостовой проезд,1 - СНТ Машиностроитель - шоссе Белорецкое - пос. Цементников - Цемзавод</t>
  </si>
  <si>
    <t xml:space="preserve">Цемзавод - пос. Цементников - шоссе Белорецкое - Химчистка - Дом дружбы народов - Спортшкола - площадь Свердлова  - ул. Строителей - площадь Носова - Чапаева - Поликлиника - Центральный стадион - Драмтеатр - Куранты - улица Дружбы - Универмаг - Современник - Карла Маркса,115 - Советской Армии - Политехнический колледж - Завенягина - Семейный парк - Энгельса - Бориса Ручьева - Труда,25 - Жукова - Курортная поликлиника - 142 мкр - Героя Социалистического Труда Михаила Сорокина - 50-летия Магнитки - Поликлиника Южная - Зеленый лог, 50 - ЖК «Молодежный» - Метро - СНТ Мичурина-5 - Соты</t>
  </si>
  <si>
    <t xml:space="preserve"> шоссе Западное - ул. 50-летия Магнитки - ул. ул. Советская - ул. Труда - пр. Карла Маркса - ул. имени газеты «Правда» - пр. Ленина - ул. Октябрьская - ул. Строителей - ул. Николая Шишка - ул. Московская - ул. Северный переход - проезд Мостовой - ул. Цементная - шоссе Белорецкое</t>
  </si>
  <si>
    <t xml:space="preserve">
 шоссе Белорецкое - ул. Цементная - проезд Мостовой - ул. Северный переход - ул. Московская - ул. Николая Шишка - ул. Строителей - ул. Октябрьская - пр. Ленина - ул. имени газеты «Правда» - пр. Карла Маркса - ул. Труда - ул. Советская - ул. 50-летия Магнитки - шоссе Западное
</t>
  </si>
  <si>
    <t xml:space="preserve">Светлый - СНТ Металлург-2</t>
  </si>
  <si>
    <t xml:space="preserve">Светлый - Тевосяна,15 - Тевосяна,11 - Автостоянка - Курортная поликлиника - Жукова - Труда - Бориса Ручьева - Энгельса - Гостиный двор - Завенягина - Политехнический колледж - Советской Армии - Карла Маркса,115 - пл. Мира - Универмаг - Куранты - Гагарина - Центральный рынок - Общежитие МГТУ - Комсомольская - Театр оперы и балета - Первомайская - Вокзальная,35 - Чекалина - Хлебокомбинат - Хладокомбинат - АЗС Шурави - Сад № 2 - СНТ Металлург-2</t>
  </si>
  <si>
    <t xml:space="preserve">СНТ Металлург-2 - Сад № 5 - Сад № 2 - шоссе Дачное - АЗС Шурави - Донская - Хладокомбинат - Хлебокомбинат - Зеленый рынок - ул. Писарева - Чекалина - пл. Привокзальная - Первомайская - Театр оперы и балета - Комсомольская - Центральный рынок - Гагарина - Куранты - Универмаг - Современник - Карла Маркса,115 - Советской Армии - Политехнический колледж - Завенягина - Семейный парк - Энгельса - Бориса Ручьева - Труда.25 -  Жукова - Курортная поликлиника - Автостоянка - Тевосяна,2 - Школа-интернат № 3 - Светлый</t>
  </si>
  <si>
    <t xml:space="preserve"> ул. 50-летия Магнитки - ул. Тевосяна - ул. Труда - пр. Карла Маркса - ул. Вокзальная - шоссе Дачное </t>
  </si>
  <si>
    <t xml:space="preserve"> шоссе Дачное - ул. Вокзальная - пр. Карла Маркса - ул. Труда - ул. Тевосяна - ул. 50 летия Магнитки</t>
  </si>
  <si>
    <t xml:space="preserve">не старше 13 лет - 18 ед., не старше 11 лет - 2 ед.</t>
  </si>
  <si>
    <t xml:space="preserve">Коробова, 18 - Тюрьма</t>
  </si>
  <si>
    <t xml:space="preserve">Коробова,18 - проезд Сиреневый - Калмыкова - Магуз - Станичная - Детская поликлиника - 136 мкр - 134 мкр - ТЦ Европейский - Арена «Металург» - Дворец спорта им. И.Х. Ромазана - Дом обороны - Музей - Обувная фабрика - Цирк - Центральная городская ярмарка - ТЭЦ - Профсоюзная - Кирова - Кирова,70 - пл. Комсомольская - ММК-Метиз - пр. Пушкина - Центр реабилитации ВОС - пл. Победы - Чайковского - Фрунзе - Полевая — Тюрьма</t>
  </si>
  <si>
    <t xml:space="preserve">Тюрьма- Полевая - Фрунзе - Чайковского - пл. Победы - Центр реабилитации ВОС - ул. Метизников - ММК-Метиз - Поликлиника ММК-Метиз - пл. Комсомольская - Кирова,70 - Кирова - Профсоюзная - ТЭЦ - Центральная городская ярмарка - Обувная фабрика - Музей - Дом обороны - Дворец спорта им. И.Х. Ромазана - Арена «Металлург» - ТЦ Европейский - 134 мкр - Собес - Детская поликлиника - Станичная - Магуз - Калмыкова - проезд Сиреневый - ул. Коробова,18</t>
  </si>
  <si>
    <t xml:space="preserve"> ул. Коробова - проезд Сиреневый - ул. Калмыкова - ул. Труда - пр. Ленина - ул. Грязнова - Южный переход - ул. Профсоюзная -ул. Кирова - пр. Пушкина - ул. Чкалова - ул. Полевая </t>
  </si>
  <si>
    <t xml:space="preserve"> ул. Полевая - ул. Чкалова - пр. Пушкина - ул. Кирова - ул. Профсоюзная - Южный переход - ул. Грязнова - пр. Ленина - ул. Труда - ул. Калмыкова - проезд Сиреневый - ул. Коробова </t>
  </si>
  <si>
    <t xml:space="preserve">Правобережные очистные сооружения -       пл. Привокзальная                                  с 01.09.2025</t>
  </si>
  <si>
    <t xml:space="preserve">Правобережные очистные сооружения - Птицефабрика - Орловская - Молжив - Калмыкова,174 - Фестивальная - Калмыкова,71 - пос. Приуральский - Калмыкова,35 - Хуторки - Плодопитомник - Сады «Магнитострой» - проезд Сиреневый - ул. Калмыкова - Труда,4 - Магуз - Станичная - Детская поликлиника - 136 мкр. - 134 мкр. - ТЦ Европейский - Арена «Металлург» - Дворец спорта им. И.Х. Ромазана Дворец - Дом обороны - Музей - Обувная фабрика - Цирк - Изумруд - Дом Советов - Драмтеатр - Ленинградская - Университет - Комсомольская - Уральская - Первомайская - пл. Привокзальная </t>
  </si>
  <si>
    <t xml:space="preserve">пл. Привокзальная - Первомайская - Уральская - Комсомольская - Университет - Ленинградская - Драмтеатр - Дом Советов - Изумруд - Цирк - Обувная фабрика - Музей - Дворец спорта им. И.Х. Ромазана Дворец - Арена «Металлург» - ТЦ Европейский - 134 мкр - Собес - Детская поликлиника - Станичная - Магуз - ул. Калмыкова - проезд Сиреневый - Калмыкова,16а - Сады «Магнитострой» - Плодопитомник - Хуторки - Калмыкова,50 - пос. Приуральский - Калмыкова,122 - Фестивальная - Калмыкова,121 - Молжив - Орловская - Птицефабрика - Правобережные очистные сооружения</t>
  </si>
  <si>
    <t xml:space="preserve">ул. Калмыкова - ул. Труда - просп. Ленина</t>
  </si>
  <si>
    <t xml:space="preserve">просп. Ленина - ул. Труда - ул. Калмыкова</t>
  </si>
  <si>
    <t xml:space="preserve">Электробус большого класса</t>
  </si>
  <si>
    <t xml:space="preserve"> 01.09.2025</t>
  </si>
  <si>
    <t xml:space="preserve">МП «МАГГОРТРАНС» ул. Советская 162/2                                      ИНН 7414000061</t>
  </si>
  <si>
    <t xml:space="preserve">Коробова, 18 - пл. Привокзальная</t>
  </si>
  <si>
    <t xml:space="preserve">ул. Коробова,18 - проезд Сиреневый - Калмыкова - Магуз - Станичная - школа им. И.Х. Ромазана - Труда,25 - Жукова - Курортная поликлиника - Трамвайная - Плавательный бассейн - Советская,175 - парк Притяжение - Советская,161 - Лесопарковая - переулок Советский - Советская - Консерватория - пл. Мира - Универмаг - Куранты - Гагарина - Центральный рынок - Комсомольская - Общежитие МГТУ - Театр оперы и балета - Первомайская - пл. Привокзальная </t>
  </si>
  <si>
    <t xml:space="preserve">пл. Привокзальная - Первомайская - Театр оперы и балета - Комсомольская - Центральный рынок - Гагарина - Куранты - Универмаг - Аэропорт - магазин Южный - Советская - Медсанчасть - переулок Советский - Советская,161 - парк Притяжение - Советская,175 - Плавательный бассейн - Трамвайная - Курортная поликлиника - Жукова - Героя Социалистического Труда Владислава Романова - школа им. И.Х. Ромазана - Станичная - Магуз - Калмыкова - проезд Сиреневый - ул. Коробова,18</t>
  </si>
  <si>
    <t xml:space="preserve"> ул. Коробова - проезд Сиреневый - ул. Калмыкова - ул. Труда - ул. Советская - ул. Грязнова - пр. Карла Маркса - ул. Вокзальная </t>
  </si>
  <si>
    <t xml:space="preserve">ул. Вокзальная - пр. Карла Маркса - ул. Грязнова - ул. Советская - ул. Труда - ул. Калмыкова - ул. Коробова</t>
  </si>
  <si>
    <t xml:space="preserve">не старше 13 лет </t>
  </si>
  <si>
    <t xml:space="preserve">ИП Лакницкий   Сергей Владимирович,            ул. Бестужева,19                                    ИНН 744600242356</t>
  </si>
  <si>
    <t xml:space="preserve">пл. Победы - Куйбас                      с 16.08.2024</t>
  </si>
  <si>
    <t xml:space="preserve">пл. Победы - Сантехстрой - Штамповочный завод - Спутник - Мясокомбинат - Пригородная,14 - Куйбас</t>
  </si>
  <si>
    <t xml:space="preserve">Куйбас - Пригородная,14 - Мясокомбинат - Спутник - Штамповочный завод - Сантехстрой - Пл. Победы</t>
  </si>
  <si>
    <t xml:space="preserve"> Пл. Победы - пр. Пушкина - ул. Маяковского - ул. Красноармейская - ул. Шоссейная - Штамповочный завод - ул. Вольная - ул. Лазника - ул. Калиновая - пос. Куйбас</t>
  </si>
  <si>
    <t xml:space="preserve"> Пос. Куйбас - ул. Калиновая - ул. Лазника - ул. Вольная - ул. Шоссейная - ул. Красноармейская - ул. Маяковского - пр. Пушкина - пл. Победы</t>
  </si>
  <si>
    <t xml:space="preserve"> 01.08.2024</t>
  </si>
  <si>
    <t xml:space="preserve">МП «МАГГОРТРАНС»  ул. Советская 162/2                                       ИНН 7414000061</t>
  </si>
  <si>
    <t xml:space="preserve">Западный-1 — Западный-1               с 01.01.2025</t>
  </si>
  <si>
    <t xml:space="preserve">Круговой: Западный-1 - Сторожевая - Цветочная - Вишневая - Кленовая - Усадебная - Зеленая долина - Отрадная - Нежный - СНТ Мичурина-4 - Соты - СНТ Мичурина-5 - Грин Парк - Светлый - Сочинская - Новороссийская - Сквер им. Космонавта П.Р. Поповича -  Зеленый Лог,48 - 148 мкр - Зеленый Лог - Героя Социалистического Труда Владислава Романова - школа им. И.Х. Ромазана - Станичная - Детская поликлиника - 136 мкр. - 134 мкр. - ТЦ Европейский - Завенягина - Дворец спорта им. И.Х. Ромазана - Музей - Обувная фабрика - Цирк - Изумруд - Дом советов - Драмтеатр - Гагарина - Парк Трех поколений - Дружбы,30 - магазин Южный - Советская - Оранжерейная - Академия хоккея - СНТ Дружба - Нежный - Отрадная - Зеленая долина - Усадебная - Тенистая - Вишневая - Цветочная - Сторожевая - Западный-1</t>
  </si>
  <si>
    <t xml:space="preserve">ул. Пресная плотина - шоссе Западное - ул. Зеленая - шоссе Западное - ул. Зеленый Лог - пр. Карла Маркса - ул. Труда - пр. Ленина - ул. Гагарина - ул. Суворова - ул. Грязнова - ул. Оранжерейная - ул. Лесопарковая - ул. Зеленая - шоссе Западное - ул. Пресная плотина</t>
  </si>
  <si>
    <t xml:space="preserve">Зеленый Лог-15- Зеленый Лог-15      с 01.01.2025</t>
  </si>
  <si>
    <t xml:space="preserve">Круговой: Зеленый Лог,15 - парк Южный - Зеленый лог - Зеленый Лог,40/1 - Зеленый Лог,50 - Новороссийская - Сочинская - Южный Посад - Светлый - Грин Парк - СНТ Мичурина-5 - Соты - СНТ Мичурина-4 - Нежный - СНТ Дружба - Академия хоккея - Грязнова,4 - магазин Южный - Дружбы,30 - Парк Трех поколений - Детская больница - Гагарина - Драмтеатр - Дом Советов - Изумруд - Обувная фабрика - Музей - Дворец спорта им. И.Х. Ромазана - Завенягина - ТЦ Европейский - 134 мкр - Собес - Детская поликлиника - Станичная - школа им. И.Х. Ромазана - 140 мкр - Карла Маркса,210 - Зеленый Лог - парк Южный - Зеленый Лог,15</t>
  </si>
  <si>
    <t xml:space="preserve">ул. Зеленый Лог - шоссе Западное - ул. Зеленая - ул. Санаторная - ул. Грязнова - ул. Суворова - ул. Гагарина - пр. Ленина - ул. Труда - пр. Карла Маркса - ул. Зеленый Лог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</si>
</sst>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"/>
    <numFmt numFmtId="166" formatCode="dd/mm/yyyy"/>
    <numFmt numFmtId="167" formatCode="@"/>
    <numFmt numFmtId="168" formatCode="0.00"/>
  </numFmts>
  <fonts count="38">
    <font>
      <sz val="12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color rgb="FF000000"/>
      <name val="Calibri"/>
      <family val="2"/>
      <charset val="204"/>
    </font>
    <font>
      <b val="true"/>
      <sz val="18"/>
      <color rgb="FF000000"/>
      <name val="Calibri"/>
      <family val="2"/>
      <charset val="204"/>
    </font>
    <font>
      <sz val="10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3"/>
      <color rgb="FF000000"/>
      <name val="Calibri"/>
      <family val="2"/>
      <charset val="204"/>
    </font>
    <font>
      <sz val="14"/>
      <color rgb="FF000000"/>
      <name val="Times New Roman"/>
      <family val="1"/>
      <charset val="204"/>
    </font>
    <font>
      <b val="true"/>
      <sz val="18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b val="true"/>
      <sz val="14"/>
      <color rgb="FF000000"/>
      <name val="Times New Roman"/>
      <family val="1"/>
      <charset val="204"/>
    </font>
    <font>
      <b val="true"/>
      <sz val="16"/>
      <color rgb="FF000000"/>
      <name val="Times New Roman"/>
      <family val="1"/>
      <charset val="204"/>
    </font>
    <font>
      <b val="true"/>
      <sz val="10"/>
      <color rgb="FF000000"/>
      <name val="Times New Roman"/>
      <family val="1"/>
      <charset val="204"/>
    </font>
    <font>
      <b val="true"/>
      <sz val="22"/>
      <color rgb="FF000000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b val="true"/>
      <sz val="13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4"/>
      <color rgb="FF000000"/>
      <name val="Times New Roman CYR"/>
      <family val="0"/>
      <charset val="204"/>
    </font>
    <font>
      <b val="true"/>
      <sz val="18"/>
      <color rgb="FF000000"/>
      <name val="Times New Roman CYR"/>
      <family val="0"/>
      <charset val="204"/>
    </font>
    <font>
      <sz val="14"/>
      <name val="Times New Roman"/>
      <family val="1"/>
      <charset val="204"/>
    </font>
    <font>
      <b val="true"/>
      <sz val="8"/>
      <color rgb="FF000000"/>
      <name val="Times New Roman"/>
      <family val="1"/>
      <charset val="204"/>
    </font>
    <font>
      <b val="true"/>
      <sz val="12"/>
      <color rgb="FF000000"/>
      <name val="Calibri"/>
      <family val="2"/>
      <charset val="204"/>
    </font>
    <font>
      <b val="true"/>
      <sz val="18"/>
      <color rgb="FF000000"/>
      <name val="Times New Roman CYR"/>
      <family val="0"/>
      <charset val="1"/>
    </font>
    <font>
      <sz val="12"/>
      <color rgb="FF000000"/>
      <name val="Times New Roman"/>
      <family val="1"/>
      <charset val="1"/>
    </font>
    <font>
      <sz val="14"/>
      <color rgb="FF000000"/>
      <name val="Times New Roman CYR"/>
      <family val="0"/>
      <charset val="1"/>
    </font>
    <font>
      <sz val="14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0.5"/>
      <color rgb="FF000000"/>
      <name val="Times New Roman CYR"/>
      <family val="0"/>
      <charset val="1"/>
    </font>
    <font>
      <sz val="10"/>
      <color rgb="FF000000"/>
      <name val="Times New Roman CYR"/>
      <family val="0"/>
      <charset val="1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2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2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3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3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82"/>
  <sheetViews>
    <sheetView showFormulas="false" showGridLines="true" showRowColHeaders="true" showZeros="true" rightToLeft="false" tabSelected="true" showOutlineSymbols="true" defaultGridColor="true" view="pageBreakPreview" topLeftCell="B70" colorId="64" zoomScale="140" zoomScaleNormal="100" zoomScalePageLayoutView="140" workbookViewId="0">
      <selection pane="topLeft" activeCell="E65" activeCellId="0" sqref="E65"/>
    </sheetView>
  </sheetViews>
  <sheetFormatPr defaultColWidth="9.00390625" defaultRowHeight="23.25" zeroHeight="false" outlineLevelRow="0" outlineLevelCol="0"/>
  <cols>
    <col collapsed="false" customWidth="true" hidden="false" outlineLevel="0" max="1" min="1" style="1" width="5.26"/>
    <col collapsed="false" customWidth="true" hidden="false" outlineLevel="0" max="2" min="2" style="2" width="4.5"/>
    <col collapsed="false" customWidth="true" hidden="false" outlineLevel="0" max="3" min="3" style="3" width="19.81"/>
    <col collapsed="false" customWidth="true" hidden="false" outlineLevel="0" max="4" min="4" style="4" width="33.38"/>
    <col collapsed="false" customWidth="true" hidden="false" outlineLevel="0" max="5" min="5" style="4" width="32.12"/>
    <col collapsed="false" customWidth="true" hidden="false" outlineLevel="0" max="6" min="6" style="5" width="19.12"/>
    <col collapsed="false" customWidth="true" hidden="false" outlineLevel="0" max="7" min="7" style="5" width="19.38"/>
    <col collapsed="false" customWidth="true" hidden="false" outlineLevel="0" max="8" min="8" style="6" width="8.38"/>
    <col collapsed="false" customWidth="true" hidden="false" outlineLevel="0" max="9" min="9" style="7" width="12.12"/>
    <col collapsed="false" customWidth="true" hidden="false" outlineLevel="0" max="10" min="10" style="8" width="11.38"/>
    <col collapsed="false" customWidth="true" hidden="false" outlineLevel="0" max="11" min="11" style="7" width="9.09"/>
    <col collapsed="false" customWidth="true" hidden="false" outlineLevel="0" max="12" min="12" style="6" width="6.62"/>
    <col collapsed="false" customWidth="true" hidden="false" outlineLevel="0" max="13" min="13" style="7" width="12.5"/>
    <col collapsed="false" customWidth="true" hidden="false" outlineLevel="0" max="14" min="14" style="9" width="11"/>
    <col collapsed="false" customWidth="true" hidden="false" outlineLevel="0" max="15" min="15" style="10" width="6.75"/>
    <col collapsed="false" customWidth="true" hidden="false" outlineLevel="0" max="16" min="16" style="8" width="15.99"/>
    <col collapsed="false" customWidth="true" hidden="false" outlineLevel="0" max="1015" min="17" style="7" width="9.12"/>
    <col collapsed="false" customWidth="false" hidden="false" outlineLevel="0" max="16379" min="1016" style="7" width="9"/>
    <col collapsed="false" customWidth="true" hidden="false" outlineLevel="0" max="16384" min="16380" style="7" width="10.49"/>
  </cols>
  <sheetData>
    <row r="1" s="17" customFormat="true" ht="17.25" hidden="false" customHeight="true" outlineLevel="0" collapsed="false">
      <c r="A1" s="11"/>
      <c r="B1" s="12"/>
      <c r="C1" s="13"/>
      <c r="D1" s="14"/>
      <c r="E1" s="14"/>
      <c r="F1" s="15"/>
      <c r="G1" s="15"/>
      <c r="H1" s="16"/>
      <c r="J1" s="18"/>
      <c r="K1" s="19"/>
      <c r="L1" s="16"/>
      <c r="M1" s="20" t="s">
        <v>0</v>
      </c>
      <c r="O1" s="20"/>
      <c r="P1" s="20"/>
      <c r="AMB1" s="7"/>
      <c r="AMC1" s="7"/>
      <c r="AMD1" s="7"/>
      <c r="AME1" s="7"/>
      <c r="AMF1" s="7"/>
    </row>
    <row r="2" s="17" customFormat="true" ht="17.25" hidden="false" customHeight="true" outlineLevel="0" collapsed="false">
      <c r="A2" s="11"/>
      <c r="B2" s="12"/>
      <c r="C2" s="13"/>
      <c r="D2" s="14"/>
      <c r="E2" s="14"/>
      <c r="F2" s="15"/>
      <c r="G2" s="15"/>
      <c r="H2" s="16"/>
      <c r="J2" s="18"/>
      <c r="K2" s="19"/>
      <c r="L2" s="16"/>
      <c r="M2" s="20" t="s">
        <v>1</v>
      </c>
      <c r="O2" s="20"/>
      <c r="P2" s="20"/>
      <c r="AMB2" s="7"/>
      <c r="AMC2" s="7"/>
      <c r="AMD2" s="7"/>
      <c r="AME2" s="7"/>
      <c r="AMF2" s="7"/>
    </row>
    <row r="3" s="17" customFormat="true" ht="17.25" hidden="false" customHeight="true" outlineLevel="0" collapsed="false">
      <c r="A3" s="11"/>
      <c r="B3" s="12"/>
      <c r="C3" s="13"/>
      <c r="D3" s="14"/>
      <c r="E3" s="14"/>
      <c r="F3" s="15"/>
      <c r="G3" s="15"/>
      <c r="H3" s="16"/>
      <c r="J3" s="18"/>
      <c r="K3" s="19"/>
      <c r="L3" s="16"/>
      <c r="M3" s="20" t="s">
        <v>2</v>
      </c>
      <c r="O3" s="21"/>
      <c r="P3" s="22"/>
      <c r="AMB3" s="7"/>
      <c r="AMC3" s="7"/>
      <c r="AMD3" s="7"/>
      <c r="AME3" s="7"/>
      <c r="AMF3" s="7"/>
    </row>
    <row r="4" s="17" customFormat="true" ht="17.25" hidden="false" customHeight="true" outlineLevel="0" collapsed="false">
      <c r="A4" s="11"/>
      <c r="B4" s="12"/>
      <c r="C4" s="13"/>
      <c r="D4" s="14"/>
      <c r="E4" s="14"/>
      <c r="F4" s="15"/>
      <c r="G4" s="15"/>
      <c r="H4" s="16"/>
      <c r="J4" s="18"/>
      <c r="K4" s="19"/>
      <c r="L4" s="16"/>
      <c r="M4" s="20"/>
      <c r="O4" s="21"/>
      <c r="P4" s="22"/>
      <c r="AMB4" s="7"/>
      <c r="AMC4" s="7"/>
      <c r="AMD4" s="7"/>
      <c r="AME4" s="7"/>
      <c r="AMF4" s="7"/>
    </row>
    <row r="5" s="17" customFormat="true" ht="17.25" hidden="false" customHeight="true" outlineLevel="0" collapsed="false">
      <c r="A5" s="11"/>
      <c r="B5" s="12"/>
      <c r="C5" s="13"/>
      <c r="D5" s="14"/>
      <c r="E5" s="14"/>
      <c r="F5" s="15"/>
      <c r="G5" s="15"/>
      <c r="H5" s="16"/>
      <c r="J5" s="18"/>
      <c r="K5" s="19"/>
      <c r="L5" s="16"/>
      <c r="M5" s="23" t="s">
        <v>3</v>
      </c>
      <c r="O5" s="24"/>
      <c r="P5" s="24"/>
      <c r="AMB5" s="7"/>
      <c r="AMC5" s="7"/>
      <c r="AMD5" s="7"/>
      <c r="AME5" s="7"/>
      <c r="AMF5" s="7"/>
    </row>
    <row r="6" s="17" customFormat="true" ht="17.25" hidden="false" customHeight="true" outlineLevel="0" collapsed="false">
      <c r="A6" s="11"/>
      <c r="B6" s="25"/>
      <c r="C6" s="26"/>
      <c r="D6" s="27"/>
      <c r="E6" s="27"/>
      <c r="F6" s="28"/>
      <c r="G6" s="28"/>
      <c r="H6" s="29"/>
      <c r="I6" s="30"/>
      <c r="J6" s="31"/>
      <c r="K6" s="32"/>
      <c r="L6" s="29"/>
      <c r="M6" s="29" t="s">
        <v>1</v>
      </c>
      <c r="N6" s="30"/>
      <c r="O6" s="33"/>
      <c r="P6" s="34"/>
      <c r="AMB6" s="7"/>
      <c r="AMC6" s="7"/>
      <c r="AMD6" s="7"/>
      <c r="AME6" s="7"/>
      <c r="AMF6" s="7"/>
    </row>
    <row r="7" s="17" customFormat="true" ht="17.25" hidden="false" customHeight="true" outlineLevel="0" collapsed="false">
      <c r="A7" s="11"/>
      <c r="B7" s="35"/>
      <c r="C7" s="26"/>
      <c r="D7" s="27"/>
      <c r="E7" s="27"/>
      <c r="F7" s="28"/>
      <c r="G7" s="28"/>
      <c r="H7" s="36"/>
      <c r="I7" s="37"/>
      <c r="J7" s="38"/>
      <c r="K7" s="39"/>
      <c r="L7" s="36"/>
      <c r="M7" s="36" t="s">
        <v>4</v>
      </c>
      <c r="N7" s="37"/>
      <c r="O7" s="40"/>
      <c r="P7" s="28"/>
      <c r="AMB7" s="7"/>
      <c r="AMC7" s="7"/>
      <c r="AMD7" s="7"/>
      <c r="AME7" s="7"/>
      <c r="AMF7" s="7"/>
    </row>
    <row r="8" customFormat="false" ht="19.9" hidden="false" customHeight="true" outlineLevel="0" collapsed="false">
      <c r="A8" s="41"/>
      <c r="B8" s="35"/>
      <c r="C8" s="42"/>
      <c r="D8" s="43" t="s">
        <v>5</v>
      </c>
      <c r="E8" s="44"/>
      <c r="F8" s="44"/>
      <c r="G8" s="44"/>
      <c r="H8" s="45"/>
      <c r="I8" s="45"/>
      <c r="J8" s="44"/>
      <c r="K8" s="45"/>
      <c r="L8" s="45"/>
      <c r="M8" s="45"/>
      <c r="N8" s="46"/>
      <c r="O8" s="47"/>
      <c r="P8" s="44"/>
    </row>
    <row r="9" customFormat="false" ht="12.75" hidden="false" customHeight="true" outlineLevel="0" collapsed="false">
      <c r="A9" s="48"/>
      <c r="B9" s="49"/>
      <c r="C9" s="50"/>
      <c r="D9" s="51"/>
      <c r="E9" s="51"/>
      <c r="F9" s="52"/>
      <c r="G9" s="52"/>
      <c r="H9" s="48"/>
      <c r="I9" s="53"/>
      <c r="J9" s="52"/>
      <c r="K9" s="54"/>
      <c r="L9" s="48"/>
      <c r="M9" s="53"/>
      <c r="N9" s="53"/>
      <c r="O9" s="55"/>
      <c r="P9" s="52"/>
    </row>
    <row r="10" customFormat="false" ht="88.5" hidden="false" customHeight="true" outlineLevel="0" collapsed="false">
      <c r="A10" s="56" t="s">
        <v>6</v>
      </c>
      <c r="B10" s="56" t="s">
        <v>7</v>
      </c>
      <c r="C10" s="57" t="s">
        <v>8</v>
      </c>
      <c r="D10" s="57" t="s">
        <v>9</v>
      </c>
      <c r="E10" s="57"/>
      <c r="F10" s="57" t="s">
        <v>10</v>
      </c>
      <c r="G10" s="57"/>
      <c r="H10" s="58" t="s">
        <v>11</v>
      </c>
      <c r="I10" s="58" t="s">
        <v>12</v>
      </c>
      <c r="J10" s="58" t="s">
        <v>13</v>
      </c>
      <c r="K10" s="58" t="s">
        <v>14</v>
      </c>
      <c r="L10" s="58" t="s">
        <v>15</v>
      </c>
      <c r="M10" s="58" t="s">
        <v>16</v>
      </c>
      <c r="N10" s="58" t="s">
        <v>17</v>
      </c>
      <c r="O10" s="58" t="s">
        <v>18</v>
      </c>
      <c r="P10" s="58" t="s">
        <v>19</v>
      </c>
    </row>
    <row r="11" customFormat="false" ht="18" hidden="false" customHeight="true" outlineLevel="0" collapsed="false">
      <c r="A11" s="56"/>
      <c r="B11" s="56"/>
      <c r="C11" s="57"/>
      <c r="D11" s="57" t="s">
        <v>20</v>
      </c>
      <c r="E11" s="57" t="s">
        <v>21</v>
      </c>
      <c r="F11" s="57" t="s">
        <v>22</v>
      </c>
      <c r="G11" s="57" t="s">
        <v>23</v>
      </c>
      <c r="H11" s="58"/>
      <c r="I11" s="58"/>
      <c r="J11" s="58"/>
      <c r="K11" s="58"/>
      <c r="L11" s="58"/>
      <c r="M11" s="58"/>
      <c r="N11" s="58"/>
      <c r="O11" s="58"/>
      <c r="P11" s="58"/>
    </row>
    <row r="12" customFormat="false" ht="18" hidden="false" customHeight="true" outlineLevel="0" collapsed="false">
      <c r="A12" s="59" t="n">
        <v>1</v>
      </c>
      <c r="B12" s="59" t="n">
        <v>2</v>
      </c>
      <c r="C12" s="59" t="n">
        <v>3</v>
      </c>
      <c r="D12" s="59" t="n">
        <v>4</v>
      </c>
      <c r="E12" s="59"/>
      <c r="F12" s="59" t="n">
        <v>5</v>
      </c>
      <c r="G12" s="59"/>
      <c r="H12" s="59" t="n">
        <v>6</v>
      </c>
      <c r="I12" s="59" t="n">
        <v>7</v>
      </c>
      <c r="J12" s="59" t="n">
        <v>8</v>
      </c>
      <c r="K12" s="59" t="n">
        <v>9</v>
      </c>
      <c r="L12" s="59" t="n">
        <v>10</v>
      </c>
      <c r="M12" s="59" t="n">
        <v>12</v>
      </c>
      <c r="N12" s="59" t="n">
        <v>13</v>
      </c>
      <c r="O12" s="59" t="n">
        <v>14</v>
      </c>
      <c r="P12" s="59" t="n">
        <v>15</v>
      </c>
    </row>
    <row r="13" customFormat="false" ht="140.25" hidden="false" customHeight="true" outlineLevel="0" collapsed="false">
      <c r="A13" s="60" t="n">
        <v>101</v>
      </c>
      <c r="B13" s="61" t="n">
        <v>1</v>
      </c>
      <c r="C13" s="60" t="s">
        <v>24</v>
      </c>
      <c r="D13" s="57" t="s">
        <v>25</v>
      </c>
      <c r="E13" s="57" t="s">
        <v>26</v>
      </c>
      <c r="F13" s="57" t="s">
        <v>27</v>
      </c>
      <c r="G13" s="57" t="s">
        <v>28</v>
      </c>
      <c r="H13" s="60" t="n">
        <v>15.9</v>
      </c>
      <c r="I13" s="58" t="s">
        <v>29</v>
      </c>
      <c r="J13" s="57" t="s">
        <v>30</v>
      </c>
      <c r="K13" s="62" t="s">
        <v>31</v>
      </c>
      <c r="L13" s="60" t="n">
        <v>30</v>
      </c>
      <c r="M13" s="63"/>
      <c r="N13" s="64" t="s">
        <v>32</v>
      </c>
      <c r="O13" s="65" t="s">
        <v>33</v>
      </c>
      <c r="P13" s="57" t="s">
        <v>34</v>
      </c>
    </row>
    <row r="14" customFormat="false" ht="155.1" hidden="false" customHeight="true" outlineLevel="0" collapsed="false">
      <c r="A14" s="60" t="n">
        <v>102</v>
      </c>
      <c r="B14" s="61" t="n">
        <v>2</v>
      </c>
      <c r="C14" s="60" t="s">
        <v>35</v>
      </c>
      <c r="D14" s="57" t="s">
        <v>36</v>
      </c>
      <c r="E14" s="57" t="s">
        <v>37</v>
      </c>
      <c r="F14" s="57" t="s">
        <v>38</v>
      </c>
      <c r="G14" s="57" t="s">
        <v>39</v>
      </c>
      <c r="H14" s="60" t="s">
        <v>40</v>
      </c>
      <c r="I14" s="58" t="s">
        <v>29</v>
      </c>
      <c r="J14" s="57" t="s">
        <v>30</v>
      </c>
      <c r="K14" s="62" t="s">
        <v>31</v>
      </c>
      <c r="L14" s="60" t="n">
        <v>15</v>
      </c>
      <c r="M14" s="63"/>
      <c r="N14" s="56"/>
      <c r="O14" s="65" t="s">
        <v>41</v>
      </c>
      <c r="P14" s="57" t="s">
        <v>42</v>
      </c>
      <c r="R14" s="66"/>
    </row>
    <row r="15" customFormat="false" ht="191.5" hidden="false" customHeight="true" outlineLevel="0" collapsed="false">
      <c r="A15" s="60" t="n">
        <v>103</v>
      </c>
      <c r="B15" s="61" t="n">
        <v>3</v>
      </c>
      <c r="C15" s="60" t="s">
        <v>43</v>
      </c>
      <c r="D15" s="57" t="s">
        <v>44</v>
      </c>
      <c r="E15" s="57" t="s">
        <v>45</v>
      </c>
      <c r="F15" s="57" t="s">
        <v>46</v>
      </c>
      <c r="G15" s="57" t="s">
        <v>47</v>
      </c>
      <c r="H15" s="60" t="n">
        <v>14.5</v>
      </c>
      <c r="I15" s="58" t="s">
        <v>29</v>
      </c>
      <c r="J15" s="57" t="s">
        <v>30</v>
      </c>
      <c r="K15" s="62" t="s">
        <v>31</v>
      </c>
      <c r="L15" s="60" t="n">
        <v>30</v>
      </c>
      <c r="M15" s="67"/>
      <c r="N15" s="56" t="s">
        <v>48</v>
      </c>
      <c r="O15" s="65" t="s">
        <v>49</v>
      </c>
      <c r="P15" s="57" t="s">
        <v>50</v>
      </c>
      <c r="R15" s="27"/>
    </row>
    <row r="16" customFormat="false" ht="114" hidden="false" customHeight="true" outlineLevel="0" collapsed="false">
      <c r="A16" s="60" t="n">
        <v>104</v>
      </c>
      <c r="B16" s="61" t="n">
        <v>4</v>
      </c>
      <c r="C16" s="60" t="s">
        <v>51</v>
      </c>
      <c r="D16" s="57" t="s">
        <v>52</v>
      </c>
      <c r="E16" s="57" t="s">
        <v>53</v>
      </c>
      <c r="F16" s="57" t="s">
        <v>54</v>
      </c>
      <c r="G16" s="57" t="s">
        <v>55</v>
      </c>
      <c r="H16" s="68" t="n">
        <v>13</v>
      </c>
      <c r="I16" s="58" t="s">
        <v>29</v>
      </c>
      <c r="J16" s="57" t="s">
        <v>56</v>
      </c>
      <c r="K16" s="62" t="s">
        <v>57</v>
      </c>
      <c r="L16" s="60" t="n">
        <v>2</v>
      </c>
      <c r="M16" s="63"/>
      <c r="N16" s="56" t="s">
        <v>58</v>
      </c>
      <c r="O16" s="65" t="s">
        <v>59</v>
      </c>
      <c r="P16" s="57" t="s">
        <v>60</v>
      </c>
    </row>
    <row r="17" customFormat="false" ht="120.45" hidden="false" customHeight="true" outlineLevel="0" collapsed="false">
      <c r="A17" s="60" t="n">
        <v>105</v>
      </c>
      <c r="B17" s="61" t="n">
        <v>5</v>
      </c>
      <c r="C17" s="60" t="s">
        <v>61</v>
      </c>
      <c r="D17" s="57" t="s">
        <v>62</v>
      </c>
      <c r="E17" s="57" t="s">
        <v>63</v>
      </c>
      <c r="F17" s="57" t="s">
        <v>64</v>
      </c>
      <c r="G17" s="57" t="s">
        <v>65</v>
      </c>
      <c r="H17" s="60" t="n">
        <v>8.8</v>
      </c>
      <c r="I17" s="58" t="s">
        <v>29</v>
      </c>
      <c r="J17" s="57" t="s">
        <v>30</v>
      </c>
      <c r="K17" s="62" t="s">
        <v>66</v>
      </c>
      <c r="L17" s="60" t="n">
        <v>3</v>
      </c>
      <c r="N17" s="56"/>
      <c r="O17" s="65"/>
      <c r="P17" s="57"/>
    </row>
    <row r="18" customFormat="false" ht="116.2" hidden="false" customHeight="true" outlineLevel="0" collapsed="false">
      <c r="A18" s="60" t="n">
        <v>106</v>
      </c>
      <c r="B18" s="61" t="n">
        <v>6</v>
      </c>
      <c r="C18" s="60" t="s">
        <v>67</v>
      </c>
      <c r="D18" s="57" t="s">
        <v>68</v>
      </c>
      <c r="E18" s="57" t="s">
        <v>69</v>
      </c>
      <c r="F18" s="57" t="s">
        <v>70</v>
      </c>
      <c r="G18" s="57" t="s">
        <v>71</v>
      </c>
      <c r="H18" s="60" t="n">
        <v>9.5</v>
      </c>
      <c r="I18" s="58" t="s">
        <v>29</v>
      </c>
      <c r="J18" s="57" t="s">
        <v>30</v>
      </c>
      <c r="K18" s="62" t="s">
        <v>72</v>
      </c>
      <c r="L18" s="60" t="n">
        <v>2</v>
      </c>
      <c r="M18" s="63"/>
      <c r="N18" s="56"/>
      <c r="O18" s="65"/>
      <c r="P18" s="57"/>
    </row>
    <row r="19" customFormat="false" ht="171.6" hidden="false" customHeight="true" outlineLevel="0" collapsed="false">
      <c r="A19" s="60" t="n">
        <v>107</v>
      </c>
      <c r="B19" s="61" t="n">
        <v>7</v>
      </c>
      <c r="C19" s="60" t="s">
        <v>73</v>
      </c>
      <c r="D19" s="57" t="s">
        <v>74</v>
      </c>
      <c r="E19" s="57" t="s">
        <v>75</v>
      </c>
      <c r="F19" s="57" t="s">
        <v>76</v>
      </c>
      <c r="G19" s="57" t="s">
        <v>77</v>
      </c>
      <c r="H19" s="60" t="s">
        <v>78</v>
      </c>
      <c r="I19" s="58" t="s">
        <v>29</v>
      </c>
      <c r="J19" s="57" t="s">
        <v>30</v>
      </c>
      <c r="K19" s="62" t="s">
        <v>31</v>
      </c>
      <c r="L19" s="60" t="n">
        <v>30</v>
      </c>
      <c r="M19" s="63"/>
      <c r="N19" s="56" t="s">
        <v>79</v>
      </c>
      <c r="O19" s="65" t="s">
        <v>80</v>
      </c>
      <c r="P19" s="57" t="s">
        <v>81</v>
      </c>
    </row>
    <row r="20" s="74" customFormat="true" ht="110.4" hidden="false" customHeight="true" outlineLevel="0" collapsed="false">
      <c r="A20" s="69" t="n">
        <v>108</v>
      </c>
      <c r="B20" s="70" t="n">
        <v>8</v>
      </c>
      <c r="C20" s="71" t="s">
        <v>82</v>
      </c>
      <c r="D20" s="57" t="s">
        <v>83</v>
      </c>
      <c r="E20" s="57" t="s">
        <v>84</v>
      </c>
      <c r="F20" s="57" t="s">
        <v>85</v>
      </c>
      <c r="G20" s="57" t="s">
        <v>86</v>
      </c>
      <c r="H20" s="60" t="n">
        <v>5</v>
      </c>
      <c r="I20" s="58" t="s">
        <v>29</v>
      </c>
      <c r="J20" s="57" t="s">
        <v>30</v>
      </c>
      <c r="K20" s="62" t="s">
        <v>31</v>
      </c>
      <c r="L20" s="60" t="n">
        <v>2</v>
      </c>
      <c r="M20" s="72"/>
      <c r="N20" s="73"/>
      <c r="O20" s="65" t="s">
        <v>87</v>
      </c>
      <c r="P20" s="57" t="s">
        <v>88</v>
      </c>
      <c r="AMB20" s="7"/>
      <c r="AMC20" s="7"/>
      <c r="AMD20" s="7"/>
      <c r="AME20" s="7"/>
      <c r="AMF20" s="7"/>
    </row>
    <row r="21" customFormat="false" ht="154.5" hidden="false" customHeight="true" outlineLevel="0" collapsed="false">
      <c r="A21" s="60" t="n">
        <v>109</v>
      </c>
      <c r="B21" s="61" t="n">
        <v>9</v>
      </c>
      <c r="C21" s="60" t="s">
        <v>89</v>
      </c>
      <c r="D21" s="57" t="s">
        <v>90</v>
      </c>
      <c r="E21" s="57"/>
      <c r="F21" s="57" t="s">
        <v>91</v>
      </c>
      <c r="G21" s="57"/>
      <c r="H21" s="60" t="n">
        <v>24.8</v>
      </c>
      <c r="I21" s="58" t="s">
        <v>29</v>
      </c>
      <c r="J21" s="57" t="s">
        <v>30</v>
      </c>
      <c r="K21" s="62" t="s">
        <v>31</v>
      </c>
      <c r="L21" s="60" t="n">
        <v>15</v>
      </c>
      <c r="M21" s="63" t="s">
        <v>92</v>
      </c>
      <c r="N21" s="56" t="s">
        <v>93</v>
      </c>
      <c r="O21" s="65" t="s">
        <v>94</v>
      </c>
      <c r="P21" s="57" t="s">
        <v>95</v>
      </c>
    </row>
    <row r="22" customFormat="false" ht="159" hidden="false" customHeight="true" outlineLevel="0" collapsed="false">
      <c r="A22" s="60" t="n">
        <v>110</v>
      </c>
      <c r="B22" s="61" t="n">
        <v>10</v>
      </c>
      <c r="C22" s="60" t="s">
        <v>96</v>
      </c>
      <c r="D22" s="57" t="s">
        <v>97</v>
      </c>
      <c r="E22" s="57" t="s">
        <v>98</v>
      </c>
      <c r="F22" s="57" t="s">
        <v>99</v>
      </c>
      <c r="G22" s="57" t="s">
        <v>100</v>
      </c>
      <c r="H22" s="60" t="n">
        <v>17.8</v>
      </c>
      <c r="I22" s="58" t="s">
        <v>29</v>
      </c>
      <c r="J22" s="57" t="s">
        <v>30</v>
      </c>
      <c r="K22" s="62" t="s">
        <v>31</v>
      </c>
      <c r="L22" s="60" t="n">
        <v>30</v>
      </c>
      <c r="M22" s="63" t="s">
        <v>92</v>
      </c>
      <c r="N22" s="56" t="s">
        <v>93</v>
      </c>
      <c r="O22" s="65" t="s">
        <v>101</v>
      </c>
      <c r="P22" s="57" t="s">
        <v>102</v>
      </c>
    </row>
    <row r="23" s="74" customFormat="true" ht="57.2" hidden="false" customHeight="true" outlineLevel="0" collapsed="false">
      <c r="A23" s="75" t="s">
        <v>103</v>
      </c>
      <c r="B23" s="76" t="n">
        <v>11</v>
      </c>
      <c r="C23" s="71" t="s">
        <v>104</v>
      </c>
      <c r="D23" s="57" t="s">
        <v>105</v>
      </c>
      <c r="E23" s="57" t="s">
        <v>106</v>
      </c>
      <c r="F23" s="57" t="s">
        <v>107</v>
      </c>
      <c r="G23" s="57" t="s">
        <v>108</v>
      </c>
      <c r="H23" s="77" t="n">
        <v>14.7</v>
      </c>
      <c r="I23" s="58" t="s">
        <v>29</v>
      </c>
      <c r="J23" s="57" t="s">
        <v>30</v>
      </c>
      <c r="K23" s="62" t="s">
        <v>31</v>
      </c>
      <c r="L23" s="60" t="n">
        <v>1</v>
      </c>
      <c r="M23" s="63"/>
      <c r="N23" s="56"/>
      <c r="O23" s="65"/>
      <c r="P23" s="57"/>
      <c r="AMB23" s="7"/>
      <c r="AMC23" s="7"/>
      <c r="AMD23" s="7"/>
      <c r="AME23" s="7"/>
      <c r="AMF23" s="7"/>
    </row>
    <row r="24" s="74" customFormat="true" ht="54.7" hidden="false" customHeight="true" outlineLevel="0" collapsed="false">
      <c r="A24" s="75"/>
      <c r="B24" s="76"/>
      <c r="C24" s="71"/>
      <c r="D24" s="57"/>
      <c r="E24" s="57"/>
      <c r="F24" s="57"/>
      <c r="G24" s="57"/>
      <c r="H24" s="77"/>
      <c r="I24" s="58"/>
      <c r="J24" s="57"/>
      <c r="K24" s="78" t="s">
        <v>109</v>
      </c>
      <c r="L24" s="60" t="n">
        <v>1</v>
      </c>
      <c r="M24" s="63"/>
      <c r="N24" s="56"/>
      <c r="O24" s="65"/>
      <c r="P24" s="57"/>
      <c r="AMB24" s="7"/>
      <c r="AMC24" s="7"/>
      <c r="AMD24" s="7"/>
      <c r="AME24" s="7"/>
      <c r="AMF24" s="7"/>
    </row>
    <row r="25" customFormat="false" ht="116" hidden="false" customHeight="true" outlineLevel="0" collapsed="false">
      <c r="A25" s="75" t="s">
        <v>110</v>
      </c>
      <c r="B25" s="76" t="n">
        <v>12</v>
      </c>
      <c r="C25" s="71" t="s">
        <v>111</v>
      </c>
      <c r="D25" s="57" t="s">
        <v>112</v>
      </c>
      <c r="E25" s="57" t="s">
        <v>113</v>
      </c>
      <c r="F25" s="57" t="s">
        <v>114</v>
      </c>
      <c r="G25" s="57" t="s">
        <v>115</v>
      </c>
      <c r="H25" s="77" t="n">
        <v>6.8</v>
      </c>
      <c r="I25" s="58" t="s">
        <v>29</v>
      </c>
      <c r="J25" s="57" t="s">
        <v>30</v>
      </c>
      <c r="K25" s="62" t="s">
        <v>31</v>
      </c>
      <c r="L25" s="60" t="n">
        <v>2</v>
      </c>
      <c r="M25" s="72"/>
      <c r="N25" s="73"/>
      <c r="O25" s="79"/>
      <c r="P25" s="57" t="s">
        <v>116</v>
      </c>
    </row>
    <row r="26" customFormat="false" ht="48.9" hidden="false" customHeight="true" outlineLevel="0" collapsed="false">
      <c r="A26" s="80" t="s">
        <v>117</v>
      </c>
      <c r="B26" s="70" t="n">
        <v>13</v>
      </c>
      <c r="C26" s="71" t="s">
        <v>118</v>
      </c>
      <c r="D26" s="57" t="s">
        <v>119</v>
      </c>
      <c r="E26" s="57" t="s">
        <v>120</v>
      </c>
      <c r="F26" s="57" t="s">
        <v>121</v>
      </c>
      <c r="G26" s="57" t="s">
        <v>122</v>
      </c>
      <c r="H26" s="77" t="n">
        <v>8.9</v>
      </c>
      <c r="I26" s="58" t="s">
        <v>29</v>
      </c>
      <c r="J26" s="57" t="s">
        <v>30</v>
      </c>
      <c r="K26" s="62" t="s">
        <v>31</v>
      </c>
      <c r="L26" s="60" t="n">
        <v>1</v>
      </c>
      <c r="M26" s="63"/>
      <c r="N26" s="56"/>
      <c r="O26" s="65"/>
      <c r="P26" s="57"/>
    </row>
    <row r="27" customFormat="false" ht="48.9" hidden="false" customHeight="true" outlineLevel="0" collapsed="false">
      <c r="A27" s="80"/>
      <c r="B27" s="70"/>
      <c r="C27" s="71"/>
      <c r="D27" s="57"/>
      <c r="E27" s="57"/>
      <c r="F27" s="57"/>
      <c r="G27" s="57"/>
      <c r="H27" s="77"/>
      <c r="I27" s="58"/>
      <c r="J27" s="57"/>
      <c r="K27" s="78" t="s">
        <v>109</v>
      </c>
      <c r="L27" s="60" t="n">
        <v>1</v>
      </c>
      <c r="M27" s="63"/>
      <c r="N27" s="56"/>
      <c r="O27" s="65"/>
      <c r="P27" s="57"/>
    </row>
    <row r="28" customFormat="false" ht="178.5" hidden="false" customHeight="true" outlineLevel="0" collapsed="false">
      <c r="A28" s="60" t="n">
        <v>114</v>
      </c>
      <c r="B28" s="61" t="n">
        <v>14</v>
      </c>
      <c r="C28" s="60" t="s">
        <v>123</v>
      </c>
      <c r="D28" s="57" t="s">
        <v>124</v>
      </c>
      <c r="E28" s="57" t="s">
        <v>125</v>
      </c>
      <c r="F28" s="57" t="s">
        <v>126</v>
      </c>
      <c r="G28" s="57" t="s">
        <v>127</v>
      </c>
      <c r="H28" s="60" t="s">
        <v>128</v>
      </c>
      <c r="I28" s="58" t="s">
        <v>29</v>
      </c>
      <c r="J28" s="57" t="s">
        <v>56</v>
      </c>
      <c r="K28" s="62" t="s">
        <v>31</v>
      </c>
      <c r="L28" s="60" t="n">
        <v>2</v>
      </c>
      <c r="M28" s="63"/>
      <c r="N28" s="56"/>
      <c r="O28" s="65"/>
      <c r="P28" s="57"/>
    </row>
    <row r="29" customFormat="false" ht="210.6" hidden="false" customHeight="true" outlineLevel="0" collapsed="false">
      <c r="A29" s="60" t="n">
        <v>115</v>
      </c>
      <c r="B29" s="61" t="n">
        <v>15</v>
      </c>
      <c r="C29" s="13" t="s">
        <v>129</v>
      </c>
      <c r="D29" s="81" t="s">
        <v>130</v>
      </c>
      <c r="E29" s="81" t="s">
        <v>131</v>
      </c>
      <c r="F29" s="57" t="s">
        <v>132</v>
      </c>
      <c r="G29" s="57" t="s">
        <v>133</v>
      </c>
      <c r="H29" s="60" t="n">
        <v>28</v>
      </c>
      <c r="I29" s="58" t="s">
        <v>29</v>
      </c>
      <c r="J29" s="57" t="s">
        <v>30</v>
      </c>
      <c r="K29" s="62" t="s">
        <v>31</v>
      </c>
      <c r="L29" s="60" t="n">
        <v>30</v>
      </c>
      <c r="M29" s="63"/>
      <c r="N29" s="56" t="s">
        <v>134</v>
      </c>
      <c r="O29" s="65" t="s">
        <v>33</v>
      </c>
      <c r="P29" s="57" t="s">
        <v>135</v>
      </c>
    </row>
    <row r="30" customFormat="false" ht="156.75" hidden="false" customHeight="true" outlineLevel="0" collapsed="false">
      <c r="A30" s="60" t="n">
        <v>116</v>
      </c>
      <c r="B30" s="61" t="n">
        <v>16</v>
      </c>
      <c r="C30" s="82" t="s">
        <v>136</v>
      </c>
      <c r="D30" s="57" t="s">
        <v>137</v>
      </c>
      <c r="E30" s="57" t="s">
        <v>138</v>
      </c>
      <c r="F30" s="57" t="s">
        <v>139</v>
      </c>
      <c r="G30" s="83" t="s">
        <v>140</v>
      </c>
      <c r="H30" s="60" t="n">
        <v>14</v>
      </c>
      <c r="I30" s="58" t="s">
        <v>29</v>
      </c>
      <c r="J30" s="57" t="s">
        <v>56</v>
      </c>
      <c r="K30" s="62" t="s">
        <v>109</v>
      </c>
      <c r="L30" s="60" t="n">
        <v>6</v>
      </c>
      <c r="M30" s="63" t="s">
        <v>141</v>
      </c>
      <c r="N30" s="56" t="s">
        <v>142</v>
      </c>
      <c r="O30" s="65" t="s">
        <v>143</v>
      </c>
      <c r="P30" s="57" t="s">
        <v>144</v>
      </c>
    </row>
    <row r="31" customFormat="false" ht="187.5" hidden="false" customHeight="true" outlineLevel="0" collapsed="false">
      <c r="A31" s="60" t="n">
        <v>117</v>
      </c>
      <c r="B31" s="61" t="n">
        <v>17</v>
      </c>
      <c r="C31" s="62" t="s">
        <v>145</v>
      </c>
      <c r="D31" s="84" t="s">
        <v>146</v>
      </c>
      <c r="E31" s="84" t="s">
        <v>147</v>
      </c>
      <c r="F31" s="57" t="s">
        <v>148</v>
      </c>
      <c r="G31" s="57" t="s">
        <v>149</v>
      </c>
      <c r="H31" s="60" t="n">
        <v>16.7</v>
      </c>
      <c r="I31" s="58" t="s">
        <v>29</v>
      </c>
      <c r="J31" s="57" t="s">
        <v>30</v>
      </c>
      <c r="K31" s="62" t="s">
        <v>31</v>
      </c>
      <c r="L31" s="60" t="n">
        <v>20</v>
      </c>
      <c r="M31" s="63" t="s">
        <v>150</v>
      </c>
      <c r="N31" s="56" t="s">
        <v>93</v>
      </c>
      <c r="O31" s="85" t="s">
        <v>151</v>
      </c>
      <c r="P31" s="57" t="s">
        <v>152</v>
      </c>
      <c r="R31" s="66"/>
    </row>
    <row r="32" customFormat="false" ht="179.1" hidden="false" customHeight="true" outlineLevel="0" collapsed="false">
      <c r="A32" s="60"/>
      <c r="B32" s="61"/>
      <c r="C32" s="86" t="s">
        <v>153</v>
      </c>
      <c r="D32" s="57" t="s">
        <v>154</v>
      </c>
      <c r="E32" s="57" t="s">
        <v>155</v>
      </c>
      <c r="F32" s="57" t="s">
        <v>156</v>
      </c>
      <c r="G32" s="57" t="s">
        <v>157</v>
      </c>
      <c r="H32" s="60" t="n">
        <v>19.7</v>
      </c>
      <c r="I32" s="58"/>
      <c r="J32" s="57"/>
      <c r="K32" s="62"/>
      <c r="L32" s="60"/>
      <c r="M32" s="63"/>
      <c r="N32" s="56"/>
      <c r="O32" s="85"/>
      <c r="P32" s="57"/>
    </row>
    <row r="33" customFormat="false" ht="270" hidden="false" customHeight="true" outlineLevel="0" collapsed="false">
      <c r="A33" s="60" t="n">
        <v>118</v>
      </c>
      <c r="B33" s="61" t="n">
        <v>18</v>
      </c>
      <c r="C33" s="60" t="s">
        <v>158</v>
      </c>
      <c r="D33" s="87" t="s">
        <v>159</v>
      </c>
      <c r="E33" s="81" t="s">
        <v>160</v>
      </c>
      <c r="F33" s="57" t="s">
        <v>161</v>
      </c>
      <c r="G33" s="57" t="s">
        <v>162</v>
      </c>
      <c r="H33" s="60" t="n">
        <v>25.5</v>
      </c>
      <c r="I33" s="58" t="s">
        <v>29</v>
      </c>
      <c r="J33" s="57" t="s">
        <v>30</v>
      </c>
      <c r="K33" s="62" t="s">
        <v>31</v>
      </c>
      <c r="L33" s="60" t="n">
        <v>30</v>
      </c>
      <c r="M33" s="88"/>
      <c r="N33" s="56" t="s">
        <v>93</v>
      </c>
      <c r="O33" s="65" t="s">
        <v>163</v>
      </c>
      <c r="P33" s="57" t="s">
        <v>164</v>
      </c>
    </row>
    <row r="34" customFormat="false" ht="151.5" hidden="false" customHeight="true" outlineLevel="0" collapsed="false">
      <c r="A34" s="60" t="n">
        <v>119</v>
      </c>
      <c r="B34" s="61" t="n">
        <v>19</v>
      </c>
      <c r="C34" s="60" t="s">
        <v>165</v>
      </c>
      <c r="D34" s="89" t="s">
        <v>166</v>
      </c>
      <c r="E34" s="81" t="s">
        <v>167</v>
      </c>
      <c r="F34" s="83" t="s">
        <v>168</v>
      </c>
      <c r="G34" s="57" t="s">
        <v>169</v>
      </c>
      <c r="H34" s="60" t="n">
        <v>12.5</v>
      </c>
      <c r="I34" s="58" t="s">
        <v>29</v>
      </c>
      <c r="J34" s="57" t="s">
        <v>56</v>
      </c>
      <c r="K34" s="62" t="s">
        <v>109</v>
      </c>
      <c r="L34" s="60" t="n">
        <v>5</v>
      </c>
      <c r="M34" s="63" t="s">
        <v>141</v>
      </c>
      <c r="N34" s="56" t="s">
        <v>142</v>
      </c>
      <c r="O34" s="65" t="s">
        <v>163</v>
      </c>
      <c r="P34" s="57" t="s">
        <v>170</v>
      </c>
    </row>
    <row r="35" customFormat="false" ht="224.7" hidden="false" customHeight="true" outlineLevel="0" collapsed="false">
      <c r="A35" s="60" t="n">
        <v>120</v>
      </c>
      <c r="B35" s="61" t="n">
        <v>20</v>
      </c>
      <c r="C35" s="60" t="s">
        <v>171</v>
      </c>
      <c r="D35" s="57" t="s">
        <v>172</v>
      </c>
      <c r="E35" s="57" t="s">
        <v>173</v>
      </c>
      <c r="F35" s="14" t="s">
        <v>174</v>
      </c>
      <c r="G35" s="57" t="s">
        <v>175</v>
      </c>
      <c r="H35" s="60" t="n">
        <v>28.1</v>
      </c>
      <c r="I35" s="58" t="s">
        <v>29</v>
      </c>
      <c r="J35" s="57" t="s">
        <v>56</v>
      </c>
      <c r="K35" s="62" t="s">
        <v>109</v>
      </c>
      <c r="L35" s="60" t="n">
        <v>6</v>
      </c>
      <c r="M35" s="63" t="s">
        <v>141</v>
      </c>
      <c r="N35" s="56" t="s">
        <v>142</v>
      </c>
      <c r="O35" s="65" t="s">
        <v>163</v>
      </c>
      <c r="P35" s="57" t="s">
        <v>170</v>
      </c>
    </row>
    <row r="36" customFormat="false" ht="174" hidden="false" customHeight="true" outlineLevel="0" collapsed="false">
      <c r="A36" s="60" t="n">
        <v>121</v>
      </c>
      <c r="B36" s="61" t="n">
        <v>21</v>
      </c>
      <c r="C36" s="60" t="s">
        <v>176</v>
      </c>
      <c r="D36" s="84" t="s">
        <v>177</v>
      </c>
      <c r="E36" s="84" t="s">
        <v>178</v>
      </c>
      <c r="F36" s="57" t="s">
        <v>179</v>
      </c>
      <c r="G36" s="57" t="s">
        <v>180</v>
      </c>
      <c r="H36" s="60" t="n">
        <v>14.4</v>
      </c>
      <c r="I36" s="58" t="s">
        <v>29</v>
      </c>
      <c r="J36" s="57" t="s">
        <v>30</v>
      </c>
      <c r="K36" s="62" t="s">
        <v>31</v>
      </c>
      <c r="L36" s="60" t="n">
        <v>20</v>
      </c>
      <c r="M36" s="63" t="s">
        <v>150</v>
      </c>
      <c r="N36" s="56" t="s">
        <v>93</v>
      </c>
      <c r="O36" s="85" t="s">
        <v>94</v>
      </c>
      <c r="P36" s="57" t="s">
        <v>181</v>
      </c>
    </row>
    <row r="37" customFormat="false" ht="197.25" hidden="false" customHeight="true" outlineLevel="0" collapsed="false">
      <c r="A37" s="60" t="n">
        <v>122</v>
      </c>
      <c r="B37" s="61" t="n">
        <v>22</v>
      </c>
      <c r="C37" s="60" t="s">
        <v>182</v>
      </c>
      <c r="D37" s="57" t="s">
        <v>183</v>
      </c>
      <c r="E37" s="57" t="s">
        <v>184</v>
      </c>
      <c r="F37" s="57" t="s">
        <v>185</v>
      </c>
      <c r="G37" s="57" t="s">
        <v>186</v>
      </c>
      <c r="H37" s="60" t="n">
        <v>25.4</v>
      </c>
      <c r="I37" s="58" t="s">
        <v>29</v>
      </c>
      <c r="J37" s="57" t="s">
        <v>30</v>
      </c>
      <c r="K37" s="62" t="s">
        <v>31</v>
      </c>
      <c r="L37" s="60" t="n">
        <v>30</v>
      </c>
      <c r="M37" s="63"/>
      <c r="N37" s="56" t="s">
        <v>187</v>
      </c>
      <c r="O37" s="65" t="s">
        <v>188</v>
      </c>
      <c r="P37" s="57" t="s">
        <v>189</v>
      </c>
    </row>
    <row r="38" customFormat="false" ht="32.8" hidden="false" customHeight="true" outlineLevel="0" collapsed="false">
      <c r="A38" s="60" t="n">
        <v>123</v>
      </c>
      <c r="B38" s="61"/>
      <c r="C38" s="60"/>
      <c r="D38" s="57"/>
      <c r="E38" s="57"/>
      <c r="F38" s="57"/>
      <c r="G38" s="57"/>
      <c r="H38" s="60"/>
      <c r="I38" s="58"/>
      <c r="J38" s="57"/>
      <c r="K38" s="62"/>
      <c r="L38" s="60"/>
      <c r="M38" s="63"/>
      <c r="N38" s="56"/>
      <c r="O38" s="65"/>
      <c r="P38" s="57"/>
    </row>
    <row r="39" customFormat="false" ht="89.25" hidden="false" customHeight="true" outlineLevel="0" collapsed="false">
      <c r="A39" s="60" t="n">
        <v>124</v>
      </c>
      <c r="B39" s="61" t="n">
        <v>24</v>
      </c>
      <c r="C39" s="60" t="s">
        <v>190</v>
      </c>
      <c r="D39" s="57" t="s">
        <v>191</v>
      </c>
      <c r="E39" s="57" t="s">
        <v>192</v>
      </c>
      <c r="F39" s="57" t="s">
        <v>193</v>
      </c>
      <c r="G39" s="57" t="s">
        <v>194</v>
      </c>
      <c r="H39" s="60" t="n">
        <v>11</v>
      </c>
      <c r="I39" s="58" t="s">
        <v>29</v>
      </c>
      <c r="J39" s="57" t="s">
        <v>30</v>
      </c>
      <c r="K39" s="62" t="s">
        <v>31</v>
      </c>
      <c r="L39" s="60" t="n">
        <v>15</v>
      </c>
      <c r="M39" s="63"/>
      <c r="N39" s="56"/>
      <c r="O39" s="65"/>
      <c r="P39" s="57"/>
    </row>
    <row r="40" customFormat="false" ht="118.7" hidden="false" customHeight="true" outlineLevel="0" collapsed="false">
      <c r="A40" s="60" t="n">
        <v>125</v>
      </c>
      <c r="B40" s="61" t="n">
        <v>25</v>
      </c>
      <c r="C40" s="71" t="s">
        <v>195</v>
      </c>
      <c r="D40" s="57" t="s">
        <v>196</v>
      </c>
      <c r="E40" s="57" t="s">
        <v>197</v>
      </c>
      <c r="F40" s="57" t="s">
        <v>198</v>
      </c>
      <c r="G40" s="57" t="s">
        <v>199</v>
      </c>
      <c r="H40" s="60" t="n">
        <v>9</v>
      </c>
      <c r="I40" s="58" t="s">
        <v>29</v>
      </c>
      <c r="J40" s="57" t="s">
        <v>30</v>
      </c>
      <c r="K40" s="62" t="s">
        <v>200</v>
      </c>
      <c r="L40" s="60" t="n">
        <v>2</v>
      </c>
      <c r="M40" s="63"/>
      <c r="N40" s="56"/>
      <c r="O40" s="65" t="s">
        <v>201</v>
      </c>
      <c r="P40" s="57" t="s">
        <v>202</v>
      </c>
    </row>
    <row r="41" customFormat="false" ht="101.05" hidden="false" customHeight="true" outlineLevel="0" collapsed="false">
      <c r="A41" s="60" t="n">
        <v>126</v>
      </c>
      <c r="B41" s="61" t="n">
        <v>26</v>
      </c>
      <c r="C41" s="71" t="s">
        <v>203</v>
      </c>
      <c r="D41" s="57" t="s">
        <v>204</v>
      </c>
      <c r="E41" s="57" t="s">
        <v>205</v>
      </c>
      <c r="F41" s="57" t="s">
        <v>206</v>
      </c>
      <c r="G41" s="57" t="s">
        <v>206</v>
      </c>
      <c r="H41" s="60" t="n">
        <v>3.2</v>
      </c>
      <c r="I41" s="58" t="s">
        <v>29</v>
      </c>
      <c r="J41" s="57" t="s">
        <v>30</v>
      </c>
      <c r="K41" s="62" t="s">
        <v>31</v>
      </c>
      <c r="L41" s="60" t="n">
        <v>1</v>
      </c>
      <c r="M41" s="63"/>
      <c r="N41" s="56"/>
      <c r="O41" s="65"/>
      <c r="P41" s="57"/>
    </row>
    <row r="42" customFormat="false" ht="104.45" hidden="false" customHeight="true" outlineLevel="0" collapsed="false">
      <c r="A42" s="60" t="n">
        <v>127</v>
      </c>
      <c r="B42" s="61" t="n">
        <v>27</v>
      </c>
      <c r="C42" s="71" t="s">
        <v>207</v>
      </c>
      <c r="D42" s="57" t="s">
        <v>208</v>
      </c>
      <c r="E42" s="57" t="s">
        <v>209</v>
      </c>
      <c r="F42" s="57" t="s">
        <v>210</v>
      </c>
      <c r="G42" s="57" t="s">
        <v>211</v>
      </c>
      <c r="H42" s="60" t="n">
        <v>6.5</v>
      </c>
      <c r="I42" s="58" t="s">
        <v>29</v>
      </c>
      <c r="J42" s="57" t="s">
        <v>30</v>
      </c>
      <c r="K42" s="62" t="s">
        <v>200</v>
      </c>
      <c r="L42" s="60" t="n">
        <v>1</v>
      </c>
      <c r="M42" s="63"/>
      <c r="N42" s="56"/>
      <c r="O42" s="65" t="s">
        <v>212</v>
      </c>
      <c r="P42" s="90" t="s">
        <v>213</v>
      </c>
    </row>
    <row r="43" customFormat="false" ht="45.75" hidden="false" customHeight="true" outlineLevel="0" collapsed="false">
      <c r="A43" s="91" t="n">
        <v>128</v>
      </c>
      <c r="B43" s="76" t="n">
        <v>28</v>
      </c>
      <c r="C43" s="71" t="s">
        <v>214</v>
      </c>
      <c r="D43" s="57" t="s">
        <v>215</v>
      </c>
      <c r="E43" s="57" t="s">
        <v>216</v>
      </c>
      <c r="F43" s="92" t="s">
        <v>121</v>
      </c>
      <c r="G43" s="92" t="s">
        <v>122</v>
      </c>
      <c r="H43" s="91" t="n">
        <v>4.5</v>
      </c>
      <c r="I43" s="58" t="s">
        <v>29</v>
      </c>
      <c r="J43" s="57" t="s">
        <v>30</v>
      </c>
      <c r="K43" s="62" t="s">
        <v>31</v>
      </c>
      <c r="L43" s="60" t="n">
        <v>1</v>
      </c>
      <c r="M43" s="93"/>
      <c r="N43" s="94"/>
      <c r="O43" s="65"/>
      <c r="P43" s="57" t="s">
        <v>217</v>
      </c>
    </row>
    <row r="44" customFormat="false" ht="53.55" hidden="false" customHeight="true" outlineLevel="0" collapsed="false">
      <c r="A44" s="91"/>
      <c r="B44" s="76"/>
      <c r="C44" s="71"/>
      <c r="D44" s="57"/>
      <c r="E44" s="57"/>
      <c r="F44" s="92"/>
      <c r="G44" s="92"/>
      <c r="H44" s="91"/>
      <c r="I44" s="58"/>
      <c r="J44" s="57"/>
      <c r="K44" s="62" t="s">
        <v>109</v>
      </c>
      <c r="L44" s="60" t="n">
        <v>1</v>
      </c>
      <c r="M44" s="93"/>
      <c r="N44" s="94"/>
      <c r="O44" s="65"/>
      <c r="P44" s="57"/>
    </row>
    <row r="45" customFormat="false" ht="111.9" hidden="false" customHeight="true" outlineLevel="0" collapsed="false">
      <c r="A45" s="91" t="n">
        <v>129</v>
      </c>
      <c r="B45" s="76" t="n">
        <v>29</v>
      </c>
      <c r="C45" s="71" t="s">
        <v>218</v>
      </c>
      <c r="D45" s="57" t="s">
        <v>219</v>
      </c>
      <c r="E45" s="57" t="s">
        <v>220</v>
      </c>
      <c r="F45" s="92" t="s">
        <v>221</v>
      </c>
      <c r="G45" s="92" t="s">
        <v>222</v>
      </c>
      <c r="H45" s="95" t="n">
        <v>5</v>
      </c>
      <c r="I45" s="58" t="s">
        <v>29</v>
      </c>
      <c r="J45" s="57" t="s">
        <v>30</v>
      </c>
      <c r="K45" s="62" t="s">
        <v>200</v>
      </c>
      <c r="L45" s="60" t="n">
        <v>2</v>
      </c>
      <c r="M45" s="93"/>
      <c r="N45" s="94"/>
      <c r="O45" s="65" t="s">
        <v>223</v>
      </c>
      <c r="P45" s="90" t="s">
        <v>224</v>
      </c>
    </row>
    <row r="46" customFormat="false" ht="24" hidden="false" customHeight="true" outlineLevel="0" collapsed="false">
      <c r="A46" s="91" t="n">
        <v>130</v>
      </c>
      <c r="B46" s="76"/>
      <c r="C46" s="60"/>
      <c r="D46" s="57"/>
      <c r="E46" s="57"/>
      <c r="F46" s="92"/>
      <c r="G46" s="92"/>
      <c r="H46" s="95"/>
      <c r="I46" s="58"/>
      <c r="J46" s="57"/>
      <c r="K46" s="62"/>
      <c r="L46" s="60"/>
      <c r="M46" s="93"/>
      <c r="N46" s="94"/>
      <c r="O46" s="65"/>
      <c r="P46" s="90"/>
    </row>
    <row r="47" customFormat="false" ht="218.25" hidden="false" customHeight="true" outlineLevel="0" collapsed="false">
      <c r="A47" s="60" t="n">
        <v>131</v>
      </c>
      <c r="B47" s="61" t="n">
        <v>31</v>
      </c>
      <c r="C47" s="60" t="s">
        <v>225</v>
      </c>
      <c r="D47" s="57" t="s">
        <v>226</v>
      </c>
      <c r="E47" s="57" t="s">
        <v>227</v>
      </c>
      <c r="F47" s="57" t="s">
        <v>228</v>
      </c>
      <c r="G47" s="57" t="s">
        <v>229</v>
      </c>
      <c r="H47" s="60" t="n">
        <v>18</v>
      </c>
      <c r="I47" s="58" t="s">
        <v>29</v>
      </c>
      <c r="J47" s="57" t="s">
        <v>30</v>
      </c>
      <c r="K47" s="62" t="s">
        <v>31</v>
      </c>
      <c r="L47" s="60" t="n">
        <v>25</v>
      </c>
      <c r="M47" s="63"/>
      <c r="N47" s="56" t="s">
        <v>230</v>
      </c>
      <c r="O47" s="65" t="s">
        <v>33</v>
      </c>
      <c r="P47" s="57" t="s">
        <v>231</v>
      </c>
    </row>
    <row r="48" customFormat="false" ht="21" hidden="false" customHeight="true" outlineLevel="0" collapsed="false">
      <c r="A48" s="60" t="n">
        <v>132</v>
      </c>
      <c r="B48" s="61"/>
      <c r="C48" s="60"/>
      <c r="D48" s="57"/>
      <c r="E48" s="57"/>
      <c r="F48" s="57"/>
      <c r="G48" s="57"/>
      <c r="H48" s="60"/>
      <c r="I48" s="58"/>
      <c r="J48" s="57"/>
      <c r="K48" s="62"/>
      <c r="L48" s="60"/>
      <c r="M48" s="63"/>
      <c r="N48" s="56"/>
      <c r="O48" s="65"/>
      <c r="P48" s="57"/>
    </row>
    <row r="49" customFormat="false" ht="21" hidden="false" customHeight="true" outlineLevel="0" collapsed="false">
      <c r="A49" s="60" t="n">
        <v>133</v>
      </c>
      <c r="B49" s="61"/>
      <c r="C49" s="60"/>
      <c r="D49" s="57"/>
      <c r="E49" s="57"/>
      <c r="F49" s="57"/>
      <c r="G49" s="57"/>
      <c r="H49" s="60"/>
      <c r="I49" s="58"/>
      <c r="J49" s="57"/>
      <c r="K49" s="62"/>
      <c r="L49" s="60"/>
      <c r="M49" s="63"/>
      <c r="N49" s="56"/>
      <c r="O49" s="65"/>
      <c r="P49" s="57"/>
    </row>
    <row r="50" customFormat="false" ht="118" hidden="false" customHeight="true" outlineLevel="0" collapsed="false">
      <c r="A50" s="60" t="n">
        <v>134</v>
      </c>
      <c r="B50" s="61" t="n">
        <v>34</v>
      </c>
      <c r="C50" s="71" t="s">
        <v>232</v>
      </c>
      <c r="D50" s="57" t="s">
        <v>233</v>
      </c>
      <c r="E50" s="57" t="s">
        <v>234</v>
      </c>
      <c r="F50" s="57" t="s">
        <v>235</v>
      </c>
      <c r="G50" s="57" t="s">
        <v>236</v>
      </c>
      <c r="H50" s="60" t="n">
        <v>11.7</v>
      </c>
      <c r="I50" s="58" t="s">
        <v>29</v>
      </c>
      <c r="J50" s="57" t="s">
        <v>56</v>
      </c>
      <c r="K50" s="62" t="s">
        <v>200</v>
      </c>
      <c r="L50" s="60" t="n">
        <v>2</v>
      </c>
      <c r="M50" s="63"/>
      <c r="N50" s="56"/>
      <c r="O50" s="65" t="s">
        <v>212</v>
      </c>
      <c r="P50" s="57" t="s">
        <v>237</v>
      </c>
    </row>
    <row r="51" customFormat="false" ht="24" hidden="false" customHeight="true" outlineLevel="0" collapsed="false">
      <c r="A51" s="96" t="n">
        <v>135</v>
      </c>
      <c r="B51" s="97"/>
      <c r="C51" s="96"/>
      <c r="D51" s="81"/>
      <c r="E51" s="81"/>
      <c r="F51" s="81"/>
      <c r="G51" s="81"/>
      <c r="H51" s="96"/>
      <c r="I51" s="58"/>
      <c r="J51" s="57"/>
      <c r="K51" s="62"/>
      <c r="L51" s="60"/>
      <c r="M51" s="63"/>
      <c r="N51" s="56"/>
      <c r="O51" s="65"/>
      <c r="P51" s="57"/>
    </row>
    <row r="52" customFormat="false" ht="160.85" hidden="false" customHeight="true" outlineLevel="0" collapsed="false">
      <c r="A52" s="60" t="n">
        <v>136</v>
      </c>
      <c r="B52" s="61" t="n">
        <v>36</v>
      </c>
      <c r="C52" s="60" t="s">
        <v>238</v>
      </c>
      <c r="D52" s="57" t="s">
        <v>239</v>
      </c>
      <c r="E52" s="57" t="s">
        <v>240</v>
      </c>
      <c r="F52" s="57" t="s">
        <v>241</v>
      </c>
      <c r="G52" s="57" t="s">
        <v>242</v>
      </c>
      <c r="H52" s="60" t="n">
        <v>34</v>
      </c>
      <c r="I52" s="58" t="s">
        <v>29</v>
      </c>
      <c r="J52" s="57" t="s">
        <v>30</v>
      </c>
      <c r="K52" s="62" t="s">
        <v>31</v>
      </c>
      <c r="L52" s="60" t="n">
        <v>25</v>
      </c>
      <c r="M52" s="63"/>
      <c r="N52" s="56" t="s">
        <v>243</v>
      </c>
      <c r="O52" s="65" t="s">
        <v>244</v>
      </c>
      <c r="P52" s="57" t="s">
        <v>245</v>
      </c>
    </row>
    <row r="53" customFormat="false" ht="242.1" hidden="false" customHeight="true" outlineLevel="0" collapsed="false">
      <c r="A53" s="98" t="n">
        <v>137</v>
      </c>
      <c r="B53" s="99" t="n">
        <v>37</v>
      </c>
      <c r="C53" s="98" t="s">
        <v>246</v>
      </c>
      <c r="D53" s="57" t="s">
        <v>247</v>
      </c>
      <c r="E53" s="57" t="s">
        <v>248</v>
      </c>
      <c r="F53" s="57" t="s">
        <v>249</v>
      </c>
      <c r="G53" s="57" t="s">
        <v>250</v>
      </c>
      <c r="H53" s="98" t="n">
        <v>24.6</v>
      </c>
      <c r="I53" s="58" t="s">
        <v>29</v>
      </c>
      <c r="J53" s="57" t="s">
        <v>30</v>
      </c>
      <c r="K53" s="62" t="s">
        <v>31</v>
      </c>
      <c r="L53" s="60" t="n">
        <v>30</v>
      </c>
      <c r="M53" s="63"/>
      <c r="N53" s="56" t="s">
        <v>251</v>
      </c>
      <c r="O53" s="65" t="s">
        <v>163</v>
      </c>
      <c r="P53" s="57" t="s">
        <v>252</v>
      </c>
    </row>
    <row r="54" customFormat="false" ht="145.15" hidden="false" customHeight="true" outlineLevel="0" collapsed="false">
      <c r="A54" s="60" t="n">
        <v>138</v>
      </c>
      <c r="B54" s="61" t="n">
        <v>38</v>
      </c>
      <c r="C54" s="100" t="s">
        <v>253</v>
      </c>
      <c r="D54" s="57" t="s">
        <v>254</v>
      </c>
      <c r="E54" s="57" t="s">
        <v>255</v>
      </c>
      <c r="F54" s="57" t="s">
        <v>107</v>
      </c>
      <c r="G54" s="57" t="s">
        <v>256</v>
      </c>
      <c r="H54" s="60" t="n">
        <v>8.6</v>
      </c>
      <c r="I54" s="58" t="s">
        <v>29</v>
      </c>
      <c r="J54" s="57" t="s">
        <v>30</v>
      </c>
      <c r="K54" s="62" t="s">
        <v>200</v>
      </c>
      <c r="L54" s="60" t="n">
        <v>1</v>
      </c>
      <c r="M54" s="63"/>
      <c r="N54" s="56"/>
      <c r="O54" s="65" t="s">
        <v>223</v>
      </c>
      <c r="P54" s="57" t="s">
        <v>252</v>
      </c>
    </row>
    <row r="55" customFormat="false" ht="23.25" hidden="false" customHeight="false" outlineLevel="0" collapsed="false">
      <c r="A55" s="101" t="n">
        <v>139</v>
      </c>
      <c r="B55" s="102"/>
      <c r="C55" s="103"/>
      <c r="D55" s="104"/>
      <c r="E55" s="104"/>
      <c r="F55" s="105"/>
      <c r="G55" s="105"/>
      <c r="H55" s="106"/>
      <c r="I55" s="107"/>
      <c r="J55" s="108"/>
      <c r="K55" s="107"/>
      <c r="L55" s="106"/>
      <c r="M55" s="107"/>
      <c r="N55" s="109"/>
      <c r="O55" s="110"/>
      <c r="P55" s="108"/>
    </row>
    <row r="56" customFormat="false" ht="23.25" hidden="false" customHeight="false" outlineLevel="0" collapsed="false">
      <c r="A56" s="101" t="n">
        <v>140</v>
      </c>
      <c r="B56" s="102"/>
      <c r="C56" s="103"/>
      <c r="D56" s="104"/>
      <c r="E56" s="104"/>
      <c r="F56" s="105"/>
      <c r="G56" s="105"/>
      <c r="H56" s="106"/>
      <c r="I56" s="107"/>
      <c r="J56" s="108"/>
      <c r="K56" s="107"/>
      <c r="L56" s="106"/>
      <c r="M56" s="107"/>
      <c r="N56" s="109"/>
      <c r="O56" s="110"/>
      <c r="P56" s="108"/>
    </row>
    <row r="57" customFormat="false" ht="147.55" hidden="false" customHeight="true" outlineLevel="0" collapsed="false">
      <c r="A57" s="60" t="n">
        <v>141</v>
      </c>
      <c r="B57" s="61" t="n">
        <v>41</v>
      </c>
      <c r="C57" s="60" t="s">
        <v>257</v>
      </c>
      <c r="D57" s="57" t="s">
        <v>258</v>
      </c>
      <c r="E57" s="57" t="s">
        <v>259</v>
      </c>
      <c r="F57" s="57" t="s">
        <v>260</v>
      </c>
      <c r="G57" s="57" t="s">
        <v>261</v>
      </c>
      <c r="H57" s="60" t="n">
        <v>17.6</v>
      </c>
      <c r="I57" s="58" t="s">
        <v>29</v>
      </c>
      <c r="J57" s="57" t="s">
        <v>30</v>
      </c>
      <c r="K57" s="62" t="s">
        <v>31</v>
      </c>
      <c r="L57" s="60" t="n">
        <v>30</v>
      </c>
      <c r="M57" s="63"/>
      <c r="N57" s="56" t="s">
        <v>262</v>
      </c>
      <c r="O57" s="65" t="s">
        <v>33</v>
      </c>
      <c r="P57" s="57" t="s">
        <v>263</v>
      </c>
    </row>
    <row r="58" customFormat="false" ht="24" hidden="false" customHeight="true" outlineLevel="0" collapsed="false">
      <c r="A58" s="60" t="n">
        <v>142</v>
      </c>
      <c r="B58" s="61"/>
      <c r="C58" s="60"/>
      <c r="D58" s="57"/>
      <c r="E58" s="57"/>
      <c r="F58" s="57"/>
      <c r="G58" s="57"/>
      <c r="H58" s="60"/>
      <c r="I58" s="58"/>
      <c r="J58" s="57"/>
      <c r="K58" s="62"/>
      <c r="L58" s="60"/>
      <c r="M58" s="63"/>
      <c r="N58" s="56"/>
      <c r="O58" s="65"/>
      <c r="P58" s="57"/>
    </row>
    <row r="59" customFormat="false" ht="141.75" hidden="false" customHeight="true" outlineLevel="0" collapsed="false">
      <c r="A59" s="60" t="n">
        <v>143</v>
      </c>
      <c r="B59" s="61" t="n">
        <v>43</v>
      </c>
      <c r="C59" s="60" t="s">
        <v>264</v>
      </c>
      <c r="D59" s="57" t="s">
        <v>265</v>
      </c>
      <c r="E59" s="57" t="s">
        <v>266</v>
      </c>
      <c r="F59" s="57" t="s">
        <v>267</v>
      </c>
      <c r="G59" s="57" t="s">
        <v>268</v>
      </c>
      <c r="H59" s="60" t="s">
        <v>269</v>
      </c>
      <c r="I59" s="58" t="s">
        <v>29</v>
      </c>
      <c r="J59" s="57" t="s">
        <v>30</v>
      </c>
      <c r="K59" s="62" t="s">
        <v>31</v>
      </c>
      <c r="L59" s="60" t="n">
        <v>30</v>
      </c>
      <c r="M59" s="63" t="s">
        <v>92</v>
      </c>
      <c r="N59" s="56" t="s">
        <v>93</v>
      </c>
      <c r="O59" s="65" t="s">
        <v>94</v>
      </c>
      <c r="P59" s="57" t="s">
        <v>270</v>
      </c>
    </row>
    <row r="60" customFormat="false" ht="139.5" hidden="false" customHeight="true" outlineLevel="0" collapsed="false">
      <c r="A60" s="60" t="n">
        <v>144</v>
      </c>
      <c r="B60" s="61" t="n">
        <v>44</v>
      </c>
      <c r="C60" s="60" t="s">
        <v>271</v>
      </c>
      <c r="D60" s="57" t="s">
        <v>272</v>
      </c>
      <c r="E60" s="57" t="s">
        <v>273</v>
      </c>
      <c r="F60" s="57" t="s">
        <v>274</v>
      </c>
      <c r="G60" s="57" t="s">
        <v>275</v>
      </c>
      <c r="H60" s="60" t="n">
        <v>15.7</v>
      </c>
      <c r="I60" s="58" t="s">
        <v>29</v>
      </c>
      <c r="J60" s="57" t="s">
        <v>30</v>
      </c>
      <c r="K60" s="62" t="s">
        <v>31</v>
      </c>
      <c r="L60" s="60" t="n">
        <v>8</v>
      </c>
      <c r="M60" s="63"/>
      <c r="N60" s="56"/>
      <c r="O60" s="65"/>
      <c r="P60" s="57"/>
    </row>
    <row r="61" customFormat="false" ht="174.75" hidden="false" customHeight="true" outlineLevel="0" collapsed="false">
      <c r="A61" s="60" t="n">
        <v>145</v>
      </c>
      <c r="B61" s="61" t="n">
        <v>45</v>
      </c>
      <c r="C61" s="60" t="s">
        <v>276</v>
      </c>
      <c r="D61" s="57" t="s">
        <v>277</v>
      </c>
      <c r="E61" s="57" t="s">
        <v>278</v>
      </c>
      <c r="F61" s="57" t="s">
        <v>279</v>
      </c>
      <c r="G61" s="57" t="s">
        <v>280</v>
      </c>
      <c r="H61" s="68" t="n">
        <v>20.4</v>
      </c>
      <c r="I61" s="58" t="s">
        <v>29</v>
      </c>
      <c r="J61" s="57" t="s">
        <v>30</v>
      </c>
      <c r="K61" s="62" t="s">
        <v>31</v>
      </c>
      <c r="L61" s="60" t="n">
        <v>30</v>
      </c>
      <c r="M61" s="63"/>
      <c r="N61" s="56"/>
      <c r="O61" s="65"/>
      <c r="P61" s="57"/>
    </row>
    <row r="62" customFormat="false" ht="29.85" hidden="false" customHeight="true" outlineLevel="0" collapsed="false">
      <c r="A62" s="60" t="n">
        <v>146</v>
      </c>
      <c r="B62" s="61"/>
      <c r="C62" s="60"/>
      <c r="D62" s="57"/>
      <c r="E62" s="57"/>
      <c r="F62" s="57"/>
      <c r="G62" s="57"/>
      <c r="H62" s="68"/>
      <c r="I62" s="58"/>
      <c r="J62" s="57"/>
      <c r="K62" s="62"/>
      <c r="L62" s="60"/>
      <c r="M62" s="63"/>
      <c r="N62" s="56"/>
      <c r="O62" s="65"/>
      <c r="P62" s="57"/>
    </row>
    <row r="63" s="66" customFormat="true" ht="27.95" hidden="false" customHeight="true" outlineLevel="0" collapsed="false">
      <c r="A63" s="60" t="n">
        <v>147</v>
      </c>
      <c r="B63" s="111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</row>
    <row r="64" s="66" customFormat="true" ht="28.45" hidden="false" customHeight="true" outlineLevel="0" collapsed="false">
      <c r="A64" s="60" t="n">
        <v>148</v>
      </c>
      <c r="B64" s="111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</row>
    <row r="65" customFormat="false" ht="179.1" hidden="false" customHeight="true" outlineLevel="0" collapsed="false">
      <c r="A65" s="60" t="n">
        <v>149</v>
      </c>
      <c r="B65" s="61" t="n">
        <v>49</v>
      </c>
      <c r="C65" s="60" t="s">
        <v>281</v>
      </c>
      <c r="D65" s="57" t="s">
        <v>282</v>
      </c>
      <c r="E65" s="57" t="s">
        <v>283</v>
      </c>
      <c r="F65" s="57" t="s">
        <v>284</v>
      </c>
      <c r="G65" s="57" t="s">
        <v>285</v>
      </c>
      <c r="H65" s="68" t="n">
        <v>23.4</v>
      </c>
      <c r="I65" s="58" t="s">
        <v>29</v>
      </c>
      <c r="J65" s="57" t="s">
        <v>56</v>
      </c>
      <c r="K65" s="62" t="s">
        <v>109</v>
      </c>
      <c r="L65" s="60" t="n">
        <v>5</v>
      </c>
      <c r="M65" s="63" t="s">
        <v>141</v>
      </c>
      <c r="N65" s="56" t="s">
        <v>142</v>
      </c>
      <c r="O65" s="65" t="s">
        <v>286</v>
      </c>
      <c r="P65" s="57" t="s">
        <v>287</v>
      </c>
    </row>
    <row r="66" customFormat="false" ht="171.6" hidden="false" customHeight="true" outlineLevel="0" collapsed="false">
      <c r="A66" s="60" t="n">
        <v>150</v>
      </c>
      <c r="B66" s="61" t="n">
        <v>50</v>
      </c>
      <c r="C66" s="60" t="s">
        <v>288</v>
      </c>
      <c r="D66" s="57" t="s">
        <v>289</v>
      </c>
      <c r="E66" s="57" t="s">
        <v>290</v>
      </c>
      <c r="F66" s="57" t="s">
        <v>291</v>
      </c>
      <c r="G66" s="57" t="s">
        <v>292</v>
      </c>
      <c r="H66" s="68" t="s">
        <v>293</v>
      </c>
      <c r="I66" s="58" t="s">
        <v>29</v>
      </c>
      <c r="J66" s="57" t="s">
        <v>30</v>
      </c>
      <c r="K66" s="62" t="s">
        <v>31</v>
      </c>
      <c r="L66" s="60" t="n">
        <v>30</v>
      </c>
      <c r="M66" s="88"/>
      <c r="N66" s="56" t="s">
        <v>294</v>
      </c>
      <c r="O66" s="65" t="s">
        <v>33</v>
      </c>
      <c r="P66" s="57" t="s">
        <v>295</v>
      </c>
    </row>
    <row r="67" customFormat="false" ht="233.35" hidden="false" customHeight="true" outlineLevel="0" collapsed="false">
      <c r="A67" s="60" t="n">
        <v>151</v>
      </c>
      <c r="B67" s="61" t="n">
        <v>51</v>
      </c>
      <c r="C67" s="60" t="s">
        <v>296</v>
      </c>
      <c r="D67" s="57" t="s">
        <v>297</v>
      </c>
      <c r="E67" s="57" t="s">
        <v>298</v>
      </c>
      <c r="F67" s="57" t="s">
        <v>299</v>
      </c>
      <c r="G67" s="57" t="s">
        <v>300</v>
      </c>
      <c r="H67" s="77" t="n">
        <v>13.93</v>
      </c>
      <c r="I67" s="58" t="s">
        <v>29</v>
      </c>
      <c r="J67" s="57" t="s">
        <v>30</v>
      </c>
      <c r="K67" s="62" t="s">
        <v>31</v>
      </c>
      <c r="L67" s="60" t="n">
        <v>25</v>
      </c>
      <c r="M67" s="63"/>
      <c r="N67" s="56" t="s">
        <v>301</v>
      </c>
      <c r="O67" s="65" t="s">
        <v>101</v>
      </c>
      <c r="P67" s="57" t="s">
        <v>302</v>
      </c>
    </row>
    <row r="68" customFormat="false" ht="172.5" hidden="false" customHeight="true" outlineLevel="0" collapsed="false">
      <c r="A68" s="60" t="n">
        <v>153</v>
      </c>
      <c r="B68" s="61" t="n">
        <v>53</v>
      </c>
      <c r="C68" s="113" t="s">
        <v>303</v>
      </c>
      <c r="D68" s="57" t="s">
        <v>304</v>
      </c>
      <c r="E68" s="57" t="s">
        <v>305</v>
      </c>
      <c r="F68" s="57" t="s">
        <v>306</v>
      </c>
      <c r="G68" s="57" t="s">
        <v>307</v>
      </c>
      <c r="H68" s="68" t="n">
        <v>24.5</v>
      </c>
      <c r="I68" s="58" t="s">
        <v>29</v>
      </c>
      <c r="J68" s="57" t="s">
        <v>30</v>
      </c>
      <c r="K68" s="62" t="s">
        <v>31</v>
      </c>
      <c r="L68" s="60" t="n">
        <v>25</v>
      </c>
      <c r="M68" s="63"/>
      <c r="N68" s="56" t="s">
        <v>308</v>
      </c>
      <c r="O68" s="65"/>
      <c r="P68" s="57"/>
    </row>
    <row r="69" customFormat="false" ht="326.25" hidden="false" customHeight="true" outlineLevel="0" collapsed="false">
      <c r="A69" s="60" t="n">
        <v>154</v>
      </c>
      <c r="B69" s="61" t="n">
        <v>54</v>
      </c>
      <c r="C69" s="60" t="s">
        <v>309</v>
      </c>
      <c r="D69" s="57" t="s">
        <v>310</v>
      </c>
      <c r="E69" s="57" t="s">
        <v>311</v>
      </c>
      <c r="F69" s="57" t="s">
        <v>312</v>
      </c>
      <c r="G69" s="57" t="s">
        <v>313</v>
      </c>
      <c r="H69" s="68" t="n">
        <v>23.2</v>
      </c>
      <c r="I69" s="58" t="s">
        <v>29</v>
      </c>
      <c r="J69" s="57" t="s">
        <v>30</v>
      </c>
      <c r="K69" s="62" t="s">
        <v>31</v>
      </c>
      <c r="L69" s="60" t="n">
        <v>30</v>
      </c>
      <c r="M69" s="63" t="s">
        <v>314</v>
      </c>
      <c r="N69" s="56" t="s">
        <v>93</v>
      </c>
      <c r="O69" s="65" t="s">
        <v>163</v>
      </c>
      <c r="P69" s="57" t="s">
        <v>315</v>
      </c>
    </row>
    <row r="70" customFormat="false" ht="23.25" hidden="false" customHeight="false" outlineLevel="0" collapsed="false">
      <c r="A70" s="60" t="n">
        <v>155</v>
      </c>
      <c r="B70" s="102"/>
      <c r="C70" s="103"/>
      <c r="D70" s="104"/>
      <c r="E70" s="104"/>
      <c r="F70" s="105"/>
      <c r="G70" s="105"/>
      <c r="H70" s="106"/>
      <c r="I70" s="107"/>
      <c r="J70" s="108"/>
      <c r="K70" s="107"/>
      <c r="L70" s="106"/>
      <c r="M70" s="107"/>
      <c r="N70" s="109"/>
      <c r="O70" s="110"/>
      <c r="P70" s="108"/>
    </row>
    <row r="71" customFormat="false" ht="203.25" hidden="false" customHeight="true" outlineLevel="0" collapsed="false">
      <c r="A71" s="60" t="n">
        <v>156</v>
      </c>
      <c r="B71" s="61" t="n">
        <v>56</v>
      </c>
      <c r="C71" s="60" t="s">
        <v>316</v>
      </c>
      <c r="D71" s="57" t="s">
        <v>317</v>
      </c>
      <c r="E71" s="57" t="s">
        <v>318</v>
      </c>
      <c r="F71" s="57" t="s">
        <v>319</v>
      </c>
      <c r="G71" s="57" t="s">
        <v>320</v>
      </c>
      <c r="H71" s="68" t="n">
        <v>23</v>
      </c>
      <c r="I71" s="58" t="s">
        <v>29</v>
      </c>
      <c r="J71" s="57" t="s">
        <v>30</v>
      </c>
      <c r="K71" s="62" t="s">
        <v>31</v>
      </c>
      <c r="L71" s="60" t="n">
        <v>30</v>
      </c>
      <c r="M71" s="63"/>
      <c r="N71" s="56"/>
      <c r="O71" s="65"/>
      <c r="P71" s="57"/>
    </row>
    <row r="72" customFormat="false" ht="23.25" hidden="false" customHeight="true" outlineLevel="0" collapsed="false">
      <c r="A72" s="60" t="n">
        <v>157</v>
      </c>
      <c r="B72" s="61"/>
      <c r="C72" s="60"/>
      <c r="D72" s="57"/>
      <c r="E72" s="57"/>
      <c r="F72" s="57"/>
      <c r="G72" s="57"/>
      <c r="H72" s="68"/>
      <c r="I72" s="58"/>
      <c r="J72" s="57"/>
      <c r="K72" s="62"/>
      <c r="L72" s="60"/>
      <c r="M72" s="63"/>
      <c r="N72" s="56"/>
      <c r="O72" s="65"/>
      <c r="P72" s="57"/>
    </row>
    <row r="73" customFormat="false" ht="171.6" hidden="false" customHeight="true" outlineLevel="0" collapsed="false">
      <c r="A73" s="60" t="n">
        <v>158</v>
      </c>
      <c r="B73" s="61" t="n">
        <v>58</v>
      </c>
      <c r="C73" s="60" t="s">
        <v>321</v>
      </c>
      <c r="D73" s="57" t="s">
        <v>322</v>
      </c>
      <c r="E73" s="57" t="s">
        <v>323</v>
      </c>
      <c r="F73" s="57" t="s">
        <v>324</v>
      </c>
      <c r="G73" s="57" t="s">
        <v>325</v>
      </c>
      <c r="H73" s="68" t="n">
        <v>19.8</v>
      </c>
      <c r="I73" s="58" t="s">
        <v>29</v>
      </c>
      <c r="J73" s="57" t="s">
        <v>30</v>
      </c>
      <c r="K73" s="62" t="s">
        <v>31</v>
      </c>
      <c r="L73" s="60" t="n">
        <v>20</v>
      </c>
      <c r="M73" s="63"/>
      <c r="N73" s="56" t="s">
        <v>326</v>
      </c>
      <c r="O73" s="65" t="s">
        <v>188</v>
      </c>
      <c r="P73" s="57" t="s">
        <v>81</v>
      </c>
    </row>
    <row r="74" customFormat="false" ht="24" hidden="false" customHeight="true" outlineLevel="0" collapsed="false">
      <c r="A74" s="60" t="n">
        <v>159</v>
      </c>
      <c r="B74" s="61"/>
      <c r="C74" s="60"/>
      <c r="D74" s="57"/>
      <c r="E74" s="57"/>
      <c r="F74" s="57"/>
      <c r="G74" s="57"/>
      <c r="H74" s="68"/>
      <c r="I74" s="58"/>
      <c r="J74" s="57"/>
      <c r="K74" s="62"/>
      <c r="L74" s="60"/>
      <c r="M74" s="63"/>
      <c r="N74" s="56"/>
      <c r="O74" s="65"/>
      <c r="P74" s="57"/>
    </row>
    <row r="75" customFormat="false" ht="165" hidden="false" customHeight="true" outlineLevel="0" collapsed="false">
      <c r="A75" s="60" t="n">
        <v>160</v>
      </c>
      <c r="B75" s="61" t="n">
        <v>60</v>
      </c>
      <c r="C75" s="60" t="s">
        <v>327</v>
      </c>
      <c r="D75" s="57" t="s">
        <v>328</v>
      </c>
      <c r="E75" s="57" t="s">
        <v>329</v>
      </c>
      <c r="F75" s="57" t="s">
        <v>330</v>
      </c>
      <c r="G75" s="57" t="s">
        <v>331</v>
      </c>
      <c r="H75" s="77" t="n">
        <v>17.5</v>
      </c>
      <c r="I75" s="58" t="s">
        <v>29</v>
      </c>
      <c r="J75" s="57" t="s">
        <v>30</v>
      </c>
      <c r="K75" s="62" t="s">
        <v>31</v>
      </c>
      <c r="L75" s="60" t="n">
        <v>25</v>
      </c>
      <c r="M75" s="63"/>
      <c r="N75" s="56"/>
      <c r="O75" s="65"/>
      <c r="P75" s="57"/>
    </row>
    <row r="76" s="18" customFormat="true" ht="186.75" hidden="false" customHeight="true" outlineLevel="0" collapsed="false">
      <c r="A76" s="60" t="n">
        <v>161</v>
      </c>
      <c r="B76" s="61" t="n">
        <v>61</v>
      </c>
      <c r="C76" s="60" t="s">
        <v>332</v>
      </c>
      <c r="D76" s="57" t="s">
        <v>333</v>
      </c>
      <c r="E76" s="57" t="s">
        <v>334</v>
      </c>
      <c r="F76" s="57" t="s">
        <v>335</v>
      </c>
      <c r="G76" s="57" t="s">
        <v>336</v>
      </c>
      <c r="H76" s="68" t="n">
        <v>15.9</v>
      </c>
      <c r="I76" s="58" t="s">
        <v>29</v>
      </c>
      <c r="J76" s="57" t="s">
        <v>30</v>
      </c>
      <c r="K76" s="57" t="s">
        <v>337</v>
      </c>
      <c r="L76" s="60" t="n">
        <v>1</v>
      </c>
      <c r="M76" s="57" t="s">
        <v>141</v>
      </c>
      <c r="N76" s="57" t="s">
        <v>142</v>
      </c>
      <c r="O76" s="65" t="s">
        <v>338</v>
      </c>
      <c r="P76" s="57" t="s">
        <v>339</v>
      </c>
      <c r="AMB76" s="7"/>
      <c r="AMC76" s="7"/>
      <c r="AMD76" s="7"/>
      <c r="AME76" s="7"/>
      <c r="AMF76" s="7"/>
    </row>
    <row r="77" customFormat="false" ht="156.75" hidden="false" customHeight="true" outlineLevel="0" collapsed="false">
      <c r="A77" s="60" t="n">
        <v>162</v>
      </c>
      <c r="B77" s="61" t="n">
        <v>62</v>
      </c>
      <c r="C77" s="60" t="s">
        <v>340</v>
      </c>
      <c r="D77" s="57" t="s">
        <v>341</v>
      </c>
      <c r="E77" s="57" t="s">
        <v>342</v>
      </c>
      <c r="F77" s="57" t="s">
        <v>343</v>
      </c>
      <c r="G77" s="57" t="s">
        <v>344</v>
      </c>
      <c r="H77" s="68" t="n">
        <v>15.3</v>
      </c>
      <c r="I77" s="58" t="s">
        <v>29</v>
      </c>
      <c r="J77" s="57" t="s">
        <v>30</v>
      </c>
      <c r="K77" s="62" t="s">
        <v>31</v>
      </c>
      <c r="L77" s="60" t="n">
        <v>20</v>
      </c>
      <c r="M77" s="63"/>
      <c r="N77" s="56" t="s">
        <v>345</v>
      </c>
      <c r="O77" s="65" t="s">
        <v>188</v>
      </c>
      <c r="P77" s="57" t="s">
        <v>346</v>
      </c>
    </row>
    <row r="78" customFormat="false" ht="120" hidden="false" customHeight="true" outlineLevel="0" collapsed="false">
      <c r="A78" s="60" t="n">
        <v>163</v>
      </c>
      <c r="B78" s="61" t="n">
        <v>63</v>
      </c>
      <c r="C78" s="60" t="s">
        <v>347</v>
      </c>
      <c r="D78" s="57" t="s">
        <v>348</v>
      </c>
      <c r="E78" s="57" t="s">
        <v>349</v>
      </c>
      <c r="F78" s="57" t="s">
        <v>350</v>
      </c>
      <c r="G78" s="57" t="s">
        <v>351</v>
      </c>
      <c r="H78" s="60" t="n">
        <v>15.1</v>
      </c>
      <c r="I78" s="58" t="s">
        <v>29</v>
      </c>
      <c r="J78" s="57" t="s">
        <v>56</v>
      </c>
      <c r="K78" s="62" t="s">
        <v>31</v>
      </c>
      <c r="L78" s="60" t="n">
        <v>1</v>
      </c>
      <c r="M78" s="107"/>
      <c r="N78" s="56" t="s">
        <v>142</v>
      </c>
      <c r="O78" s="65" t="s">
        <v>352</v>
      </c>
      <c r="P78" s="57" t="s">
        <v>353</v>
      </c>
    </row>
    <row r="79" s="66" customFormat="true" ht="25.1" hidden="false" customHeight="true" outlineLevel="0" collapsed="false">
      <c r="A79" s="60" t="n">
        <v>164</v>
      </c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XEZ79" s="7"/>
      <c r="XFA79" s="7"/>
      <c r="XFB79" s="7"/>
      <c r="XFC79" s="7"/>
      <c r="XFD79" s="7"/>
    </row>
    <row r="80" customFormat="false" ht="123.5" hidden="false" customHeight="true" outlineLevel="0" collapsed="false">
      <c r="A80" s="60" t="n">
        <v>165</v>
      </c>
      <c r="B80" s="61" t="n">
        <v>65</v>
      </c>
      <c r="C80" s="60" t="s">
        <v>354</v>
      </c>
      <c r="D80" s="57" t="s">
        <v>355</v>
      </c>
      <c r="E80" s="57"/>
      <c r="F80" s="57" t="s">
        <v>356</v>
      </c>
      <c r="G80" s="57"/>
      <c r="H80" s="60" t="n">
        <v>34.2</v>
      </c>
      <c r="I80" s="58" t="s">
        <v>29</v>
      </c>
      <c r="J80" s="57" t="s">
        <v>56</v>
      </c>
      <c r="K80" s="62" t="s">
        <v>109</v>
      </c>
      <c r="L80" s="60" t="n">
        <v>3</v>
      </c>
      <c r="M80" s="63" t="s">
        <v>141</v>
      </c>
      <c r="N80" s="56" t="s">
        <v>142</v>
      </c>
      <c r="O80" s="65" t="s">
        <v>101</v>
      </c>
      <c r="P80" s="57" t="s">
        <v>353</v>
      </c>
    </row>
    <row r="81" customFormat="false" ht="106.95" hidden="false" customHeight="true" outlineLevel="0" collapsed="false">
      <c r="A81" s="60" t="n">
        <v>166</v>
      </c>
      <c r="B81" s="61" t="n">
        <v>66</v>
      </c>
      <c r="C81" s="60" t="s">
        <v>357</v>
      </c>
      <c r="D81" s="57" t="s">
        <v>358</v>
      </c>
      <c r="E81" s="57"/>
      <c r="F81" s="57" t="s">
        <v>359</v>
      </c>
      <c r="G81" s="57"/>
      <c r="H81" s="60" t="n">
        <v>26</v>
      </c>
      <c r="I81" s="58" t="s">
        <v>29</v>
      </c>
      <c r="J81" s="57" t="s">
        <v>56</v>
      </c>
      <c r="K81" s="62" t="s">
        <v>109</v>
      </c>
      <c r="L81" s="60" t="n">
        <v>3</v>
      </c>
      <c r="M81" s="63" t="s">
        <v>141</v>
      </c>
      <c r="N81" s="56" t="s">
        <v>142</v>
      </c>
      <c r="O81" s="65" t="s">
        <v>101</v>
      </c>
      <c r="P81" s="57" t="s">
        <v>353</v>
      </c>
    </row>
    <row r="82" s="66" customFormat="true" ht="113.55" hidden="false" customHeight="true" outlineLevel="0" collapsed="false">
      <c r="XEZ82" s="18"/>
      <c r="XFA82" s="18"/>
      <c r="XFB82" s="18"/>
      <c r="XFC82" s="18"/>
      <c r="XFD82" s="18"/>
    </row>
  </sheetData>
  <mergeCells count="68">
    <mergeCell ref="A10:A11"/>
    <mergeCell ref="B10:B11"/>
    <mergeCell ref="C10:C11"/>
    <mergeCell ref="D10:E10"/>
    <mergeCell ref="F10:G10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D12:E12"/>
    <mergeCell ref="F12:G12"/>
    <mergeCell ref="D21:E21"/>
    <mergeCell ref="F21:G21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O23:O24"/>
    <mergeCell ref="P23:P24"/>
    <mergeCell ref="A26:A27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O26:O27"/>
    <mergeCell ref="P26:P27"/>
    <mergeCell ref="A31:A32"/>
    <mergeCell ref="B31:B32"/>
    <mergeCell ref="I31:I32"/>
    <mergeCell ref="J31:J32"/>
    <mergeCell ref="K31:K32"/>
    <mergeCell ref="L31:L32"/>
    <mergeCell ref="M31:M32"/>
    <mergeCell ref="N31:N32"/>
    <mergeCell ref="O31:O32"/>
    <mergeCell ref="P31:P32"/>
    <mergeCell ref="A43:A44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O43:O44"/>
    <mergeCell ref="P43:P44"/>
    <mergeCell ref="D80:E80"/>
    <mergeCell ref="F80:G80"/>
    <mergeCell ref="D81:E81"/>
    <mergeCell ref="F81:G81"/>
  </mergeCells>
  <printOptions headings="false" gridLines="false" gridLinesSet="true" horizontalCentered="false" verticalCentered="false"/>
  <pageMargins left="0.118055555555556" right="0" top="0" bottom="0" header="0.511811023622047" footer="0.511811023622047"/>
  <pageSetup paperSize="9" scale="5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17" man="true" max="16383" min="0"/>
    <brk id="25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pageBreakPreview" topLeftCell="A1" colorId="64" zoomScale="140" zoomScaleNormal="100" zoomScalePageLayoutView="140" workbookViewId="0">
      <selection pane="topLeft" activeCell="D5" activeCellId="0" sqref="D5"/>
    </sheetView>
  </sheetViews>
  <sheetFormatPr defaultColWidth="8.6171875" defaultRowHeight="15.75" zeroHeight="false" outlineLevelRow="0" outlineLevelCol="0"/>
  <cols>
    <col collapsed="false" customWidth="true" hidden="false" outlineLevel="0" max="4" min="4" style="114" width="21.75"/>
    <col collapsed="false" customWidth="true" hidden="false" outlineLevel="0" max="5" min="5" style="114" width="28.25"/>
    <col collapsed="false" customWidth="true" hidden="false" outlineLevel="0" max="6" min="6" style="114" width="20"/>
    <col collapsed="false" customWidth="true" hidden="false" outlineLevel="0" max="7" min="7" style="114" width="20.75"/>
  </cols>
  <sheetData>
    <row r="1" customFormat="false" ht="304.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pageBreakPreview" topLeftCell="A1" colorId="64" zoomScale="140" zoomScaleNormal="100" zoomScalePageLayoutView="140" workbookViewId="0">
      <selection pane="topLeft" activeCell="E14" activeCellId="0" sqref="E14"/>
    </sheetView>
  </sheetViews>
  <sheetFormatPr defaultColWidth="8.6171875" defaultRowHeight="15.75" zeroHeight="false" outlineLevelRow="0" outlineLevelCol="0"/>
  <cols>
    <col collapsed="false" customWidth="true" hidden="false" outlineLevel="0" max="2" min="1" style="114" width="4.5"/>
    <col collapsed="false" customWidth="true" hidden="false" outlineLevel="0" max="3" min="3" style="114" width="10.5"/>
    <col collapsed="false" customWidth="true" hidden="false" outlineLevel="0" max="4" min="4" style="114" width="24"/>
    <col collapsed="false" customWidth="true" hidden="false" outlineLevel="0" max="5" min="5" style="114" width="24.38"/>
    <col collapsed="false" customWidth="true" hidden="false" outlineLevel="0" max="6" min="6" style="114" width="16"/>
    <col collapsed="false" customWidth="true" hidden="false" outlineLevel="0" max="7" min="7" style="114" width="18.12"/>
  </cols>
  <sheetData>
    <row r="1" customFormat="false" ht="42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82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2" man="true" max="65535" min="0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D1:D51"/>
  <sheetViews>
    <sheetView showFormulas="false" showGridLines="true" showRowColHeaders="true" showZeros="true" rightToLeft="false" tabSelected="false" showOutlineSymbols="true" defaultGridColor="true" view="pageBreakPreview" topLeftCell="A25" colorId="64" zoomScale="140" zoomScaleNormal="100" zoomScalePageLayoutView="140" workbookViewId="0">
      <selection pane="topLeft" activeCell="D54" activeCellId="0" sqref="D54"/>
    </sheetView>
  </sheetViews>
  <sheetFormatPr defaultColWidth="8.6171875" defaultRowHeight="15.75" zeroHeight="false" outlineLevelRow="0" outlineLevelCol="0"/>
  <cols>
    <col collapsed="false" customWidth="true" hidden="false" outlineLevel="0" max="2" min="1" style="114" width="5.5"/>
    <col collapsed="false" customWidth="true" hidden="false" outlineLevel="0" max="4" min="4" style="114" width="31.75"/>
    <col collapsed="false" customWidth="true" hidden="false" outlineLevel="0" max="5" min="5" style="114" width="31.12"/>
    <col collapsed="false" customWidth="true" hidden="false" outlineLevel="0" max="6" min="6" style="114" width="23.25"/>
    <col collapsed="false" customWidth="true" hidden="false" outlineLevel="0" max="7" min="7" style="114" width="22.25"/>
  </cols>
  <sheetData>
    <row r="1" customFormat="false" ht="19.9" hidden="false" customHeight="true" outlineLevel="0" collapsed="false"/>
    <row r="21" customFormat="false" ht="15.75" hidden="false" customHeight="false" outlineLevel="0" collapsed="false">
      <c r="D21" s="115" t="n">
        <v>9</v>
      </c>
    </row>
    <row r="22" customFormat="false" ht="15.75" hidden="false" customHeight="false" outlineLevel="0" collapsed="false">
      <c r="D22" s="115" t="n">
        <v>8</v>
      </c>
    </row>
    <row r="23" customFormat="false" ht="15.75" hidden="false" customHeight="false" outlineLevel="0" collapsed="false">
      <c r="D23" s="115" t="n">
        <v>6</v>
      </c>
    </row>
    <row r="24" customFormat="false" ht="15.75" hidden="false" customHeight="false" outlineLevel="0" collapsed="false">
      <c r="D24" s="115" t="n">
        <v>9</v>
      </c>
    </row>
    <row r="25" customFormat="false" ht="15.75" hidden="false" customHeight="false" outlineLevel="0" collapsed="false">
      <c r="D25" s="115" t="n">
        <v>7</v>
      </c>
    </row>
    <row r="26" customFormat="false" ht="15.75" hidden="false" customHeight="false" outlineLevel="0" collapsed="false">
      <c r="D26" s="115" t="n">
        <v>9</v>
      </c>
    </row>
    <row r="27" customFormat="false" ht="15.75" hidden="false" customHeight="false" outlineLevel="0" collapsed="false">
      <c r="D27" s="115" t="n">
        <v>11</v>
      </c>
    </row>
    <row r="28" customFormat="false" ht="15.75" hidden="false" customHeight="false" outlineLevel="0" collapsed="false">
      <c r="D28" s="115" t="n">
        <v>8</v>
      </c>
    </row>
    <row r="29" customFormat="false" ht="15.75" hidden="false" customHeight="false" outlineLevel="0" collapsed="false">
      <c r="D29" s="115" t="n">
        <v>4</v>
      </c>
    </row>
    <row r="30" customFormat="false" ht="15.75" hidden="false" customHeight="false" outlineLevel="0" collapsed="false">
      <c r="D30" s="115" t="n">
        <v>11</v>
      </c>
    </row>
    <row r="31" customFormat="false" ht="15.75" hidden="false" customHeight="false" outlineLevel="0" collapsed="false">
      <c r="D31" s="115" t="n">
        <v>7</v>
      </c>
    </row>
    <row r="32" customFormat="false" ht="15.75" hidden="false" customHeight="false" outlineLevel="0" collapsed="false">
      <c r="D32" s="115" t="n">
        <v>7</v>
      </c>
    </row>
    <row r="33" customFormat="false" ht="15.75" hidden="false" customHeight="false" outlineLevel="0" collapsed="false">
      <c r="D33" s="115" t="n">
        <v>5</v>
      </c>
    </row>
    <row r="34" customFormat="false" ht="15.75" hidden="false" customHeight="false" outlineLevel="0" collapsed="false">
      <c r="D34" s="115" t="n">
        <v>7</v>
      </c>
    </row>
    <row r="35" customFormat="false" ht="15.75" hidden="false" customHeight="false" outlineLevel="0" collapsed="false">
      <c r="D35" s="115" t="n">
        <v>9</v>
      </c>
    </row>
    <row r="36" customFormat="false" ht="15.75" hidden="false" customHeight="false" outlineLevel="0" collapsed="false">
      <c r="D36" s="115" t="n">
        <v>15</v>
      </c>
    </row>
    <row r="37" customFormat="false" ht="15.75" hidden="false" customHeight="false" outlineLevel="0" collapsed="false">
      <c r="D37" s="115" t="n">
        <v>20</v>
      </c>
    </row>
    <row r="38" customFormat="false" ht="15.75" hidden="false" customHeight="false" outlineLevel="0" collapsed="false">
      <c r="D38" s="115" t="n">
        <v>9</v>
      </c>
    </row>
    <row r="39" customFormat="false" ht="15.75" hidden="false" customHeight="false" outlineLevel="0" collapsed="false">
      <c r="D39" s="115" t="n">
        <v>26</v>
      </c>
    </row>
    <row r="40" customFormat="false" ht="15.75" hidden="false" customHeight="false" outlineLevel="0" collapsed="false">
      <c r="D40" s="115" t="n">
        <v>11</v>
      </c>
    </row>
    <row r="41" customFormat="false" ht="15.75" hidden="false" customHeight="false" outlineLevel="0" collapsed="false">
      <c r="D41" s="115" t="n">
        <v>3</v>
      </c>
    </row>
    <row r="42" customFormat="false" ht="15.75" hidden="false" customHeight="false" outlineLevel="0" collapsed="false">
      <c r="D42" s="115" t="n">
        <v>18</v>
      </c>
    </row>
    <row r="43" customFormat="false" ht="15.75" hidden="false" customHeight="false" outlineLevel="0" collapsed="false">
      <c r="D43" s="115" t="n">
        <v>9</v>
      </c>
    </row>
    <row r="44" customFormat="false" ht="15.75" hidden="false" customHeight="false" outlineLevel="0" collapsed="false">
      <c r="D44" s="115" t="n">
        <v>7</v>
      </c>
    </row>
    <row r="45" customFormat="false" ht="15.75" hidden="false" customHeight="false" outlineLevel="0" collapsed="false">
      <c r="D45" s="115" t="n">
        <v>7</v>
      </c>
    </row>
    <row r="46" customFormat="false" ht="15.75" hidden="false" customHeight="false" outlineLevel="0" collapsed="false">
      <c r="D46" s="115" t="n">
        <v>16</v>
      </c>
    </row>
    <row r="47" customFormat="false" ht="15.75" hidden="false" customHeight="false" outlineLevel="0" collapsed="false">
      <c r="D47" s="115" t="n">
        <v>5</v>
      </c>
    </row>
    <row r="48" customFormat="false" ht="15.75" hidden="false" customHeight="false" outlineLevel="0" collapsed="false">
      <c r="D48" s="115" t="n">
        <v>5</v>
      </c>
    </row>
    <row r="49" customFormat="false" ht="15.75" hidden="false" customHeight="false" outlineLevel="0" collapsed="false">
      <c r="D49" s="115" t="n">
        <v>6</v>
      </c>
    </row>
    <row r="50" customFormat="false" ht="15.75" hidden="false" customHeight="false" outlineLevel="0" collapsed="false">
      <c r="D50" s="115" t="n">
        <v>5</v>
      </c>
    </row>
    <row r="51" customFormat="false" ht="15.75" hidden="false" customHeight="false" outlineLevel="0" collapsed="false">
      <c r="D51" s="115" t="n">
        <f aca="false">SUM(D21:D50)</f>
        <v>279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87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7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1845</TotalTime>
  <Application>LibreOffice/24.8.4.2$Linux_X86_64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2024-12-27T13:50:59Z</dcterms:created>
  <dc:creator>Чуватова Юлия Борисовна</dc:creator>
  <dc:description/>
  <dc:language>ru-RU</dc:language>
  <cp:lastModifiedBy/>
  <cp:lastPrinted>2026-02-25T10:52:08Z</cp:lastPrinted>
  <dcterms:modified xsi:type="dcterms:W3CDTF">2026-04-17T14:34:27Z</dcterms:modified>
  <cp:revision>121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